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disonintl.sharepoint.com/teams/rcms365/InProgress Data Request Library/DR - 84318 05/"/>
    </mc:Choice>
  </mc:AlternateContent>
  <xr:revisionPtr revIDLastSave="144" documentId="8_{120569AB-F55C-413F-92B2-A2C4FECC0F05}" xr6:coauthVersionLast="47" xr6:coauthVersionMax="47" xr10:uidLastSave="{5AB41CFE-507F-4FCE-B16B-53C3C212B0BA}"/>
  <bookViews>
    <workbookView xWindow="-108" yWindow="-108" windowWidth="41496" windowHeight="16776" xr2:uid="{0DCFE4C2-DAF5-4716-A243-7B375C649A3B}"/>
  </bookViews>
  <sheets>
    <sheet name="Ignitions_CC on structure" sheetId="3" r:id="rId1"/>
  </sheets>
  <definedNames>
    <definedName name="_xlnm._FilterDatabase" localSheetId="0" hidden="1">'Ignitions_CC on structure'!$A$1:$AC$29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<sst xmlns="http://schemas.openxmlformats.org/spreadsheetml/2006/main" count="660" uniqueCount="184">
  <si>
    <t>Utility Name</t>
  </si>
  <si>
    <t>Fire Start</t>
  </si>
  <si>
    <t>Location</t>
  </si>
  <si>
    <t>Fire</t>
  </si>
  <si>
    <t>Utility Facility</t>
  </si>
  <si>
    <t>Outage</t>
  </si>
  <si>
    <t>Field Observation</t>
  </si>
  <si>
    <t>CC Installed Before or After 2017</t>
  </si>
  <si>
    <t>Ignition Secondary/Service Lines</t>
  </si>
  <si>
    <t>Secondary/Service Covered</t>
  </si>
  <si>
    <t>Ignition Device Connected to CC</t>
  </si>
  <si>
    <t>Key Learning from FIPA Event</t>
  </si>
  <si>
    <t>Exemption Status as of 2025</t>
  </si>
  <si>
    <t>Date</t>
  </si>
  <si>
    <t>Time</t>
  </si>
  <si>
    <t>Latitude</t>
  </si>
  <si>
    <t>Longitude</t>
  </si>
  <si>
    <t>Material At Origin</t>
  </si>
  <si>
    <t>Land Use at Origin</t>
  </si>
  <si>
    <t>Size</t>
  </si>
  <si>
    <t>Suppressed By</t>
  </si>
  <si>
    <t>Suppressing Agency</t>
  </si>
  <si>
    <t>Facility Identification</t>
  </si>
  <si>
    <t>Other Companies</t>
  </si>
  <si>
    <t>Voltage (KVolts)</t>
  </si>
  <si>
    <t>Equipment Involved With Ignition</t>
  </si>
  <si>
    <t>Type</t>
  </si>
  <si>
    <t>Was There an Outage</t>
  </si>
  <si>
    <t>Suspected Initiating Event</t>
  </si>
  <si>
    <t>Equipment /Facility Failure</t>
  </si>
  <si>
    <t>Contact From Object</t>
  </si>
  <si>
    <t>Facility Contacted</t>
  </si>
  <si>
    <t>Contributing Factor</t>
  </si>
  <si>
    <t>SCE</t>
  </si>
  <si>
    <t>Vegetation</t>
  </si>
  <si>
    <t>Urban</t>
  </si>
  <si>
    <t>Less Than .25 Acres</t>
  </si>
  <si>
    <t>Fire Agency</t>
  </si>
  <si>
    <t>Carpinteria Fire Department</t>
  </si>
  <si>
    <t>OH-4129624E</t>
  </si>
  <si>
    <t>None</t>
  </si>
  <si>
    <t>Conductor</t>
  </si>
  <si>
    <t>Overhead</t>
  </si>
  <si>
    <t>Yes</t>
  </si>
  <si>
    <t>Electric Facility</t>
  </si>
  <si>
    <t>Unknown</t>
  </si>
  <si>
    <t>After</t>
  </si>
  <si>
    <t>No</t>
  </si>
  <si>
    <t>N/A</t>
  </si>
  <si>
    <t>Exempt</t>
  </si>
  <si>
    <t>5/29/24</t>
  </si>
  <si>
    <t>17:24</t>
  </si>
  <si>
    <t>Rural</t>
  </si>
  <si>
    <t>Self-extinguished</t>
  </si>
  <si>
    <t/>
  </si>
  <si>
    <t>OH-4114811E</t>
  </si>
  <si>
    <t>Other</t>
  </si>
  <si>
    <t>Equipment/Facility Failure</t>
  </si>
  <si>
    <t>Connector</t>
  </si>
  <si>
    <t xml:space="preserve">Jumper connection failed, melted connector and bird guard. </t>
  </si>
  <si>
    <t>6/26/24</t>
  </si>
  <si>
    <t>07:15</t>
  </si>
  <si>
    <t>Customer</t>
  </si>
  <si>
    <t>OH-4009797E</t>
  </si>
  <si>
    <t>BRIGHT HOUSE NETWORKS</t>
  </si>
  <si>
    <t>Animal</t>
  </si>
  <si>
    <t xml:space="preserve">Bird landed on top phase of secondary connector and pushed it into neutral. </t>
  </si>
  <si>
    <t>OH-2177032E</t>
  </si>
  <si>
    <t>AT&amp;T California</t>
  </si>
  <si>
    <t>Ventura County Fire Department</t>
  </si>
  <si>
    <t>OH-1500442E</t>
  </si>
  <si>
    <t xml:space="preserve">OH service splice failed, caused sparks to come down and started ground fire. </t>
  </si>
  <si>
    <t>Fire agency</t>
  </si>
  <si>
    <t>Riverside County Fire Department</t>
  </si>
  <si>
    <t>OH-4331309E</t>
  </si>
  <si>
    <t>FRONTIER</t>
  </si>
  <si>
    <t>Lightning Arrestor</t>
  </si>
  <si>
    <t>Equipment failure</t>
  </si>
  <si>
    <t>Lightning Arrester</t>
  </si>
  <si>
    <t> </t>
  </si>
  <si>
    <t xml:space="preserve">Failure at LA connection. Incandescent particles came down and started ignition. </t>
  </si>
  <si>
    <t>Non-Exempt</t>
  </si>
  <si>
    <t>3/10/24</t>
  </si>
  <si>
    <t>22:32</t>
  </si>
  <si>
    <t>San Bernardino County Fire Department</t>
  </si>
  <si>
    <t>OH-2341991E</t>
  </si>
  <si>
    <t>Pole</t>
  </si>
  <si>
    <t>Weather</t>
  </si>
  <si>
    <t>7/18/24</t>
  </si>
  <si>
    <t>22:52</t>
  </si>
  <si>
    <t>Los Angeles County Fire Department</t>
  </si>
  <si>
    <t>OH-4429426E</t>
  </si>
  <si>
    <t>Vehicle</t>
  </si>
  <si>
    <t>External Force</t>
  </si>
  <si>
    <t xml:space="preserve">Car hit pole with capacitor bank on ground, resulted in a ground fire. </t>
  </si>
  <si>
    <t>Self Extinguished</t>
  </si>
  <si>
    <t>OH-1763305E</t>
  </si>
  <si>
    <t>Transformer</t>
  </si>
  <si>
    <t>10/10/24</t>
  </si>
  <si>
    <t>13:29</t>
  </si>
  <si>
    <t>Lightning</t>
  </si>
  <si>
    <t>Outside Force</t>
  </si>
  <si>
    <t>Lightning struck OH transformer, blew lid, bushings, caused spot fire.</t>
  </si>
  <si>
    <t>Hemet Fire Agency</t>
  </si>
  <si>
    <t>OH-4163014E</t>
  </si>
  <si>
    <t>Frontier Communications</t>
  </si>
  <si>
    <t>Vandalism/Theft</t>
  </si>
  <si>
    <t>Energy theft behind meter for growing operation. Service overloaded, parted and started small brush fire.</t>
  </si>
  <si>
    <t>Ventura County FD</t>
  </si>
  <si>
    <t>OH-4413379E</t>
  </si>
  <si>
    <t>large tree fell into overhead span of secondary conductor resulting pole base fire.</t>
  </si>
  <si>
    <t>6/4/24</t>
  </si>
  <si>
    <t>14:33</t>
  </si>
  <si>
    <t>Highly Rural</t>
  </si>
  <si>
    <t>.26 - 9.99 Acres</t>
  </si>
  <si>
    <t>U.S. Forest Service</t>
  </si>
  <si>
    <t>OH-4650087E</t>
  </si>
  <si>
    <t>Suspected grow house overloaded secondary, causing secondary and service to come down. Resulted in ground fire</t>
  </si>
  <si>
    <t>7/10/24</t>
  </si>
  <si>
    <t>10:59</t>
  </si>
  <si>
    <t>OH-1623579E</t>
  </si>
  <si>
    <t xml:space="preserve">Service wire down likely due to vegetation abrasion over time that resulted in ground fire. </t>
  </si>
  <si>
    <t>OH-4978055E</t>
  </si>
  <si>
    <t>Splice/Clamp/Connector</t>
  </si>
  <si>
    <t xml:space="preserve">service wire down likely due to preform splice failure. Resulted in grass fire. </t>
  </si>
  <si>
    <t>OH-679512E</t>
  </si>
  <si>
    <t xml:space="preserve">Tree fell and took down  2 span 3 phases of 1/0ATW. Tree was the only thing caught on fire. </t>
  </si>
  <si>
    <t>3/3/24</t>
  </si>
  <si>
    <t>23:36</t>
  </si>
  <si>
    <t>OH-1790725E</t>
  </si>
  <si>
    <t>TIME WARNER CABLE</t>
  </si>
  <si>
    <t>Underground</t>
  </si>
  <si>
    <t>External force</t>
  </si>
  <si>
    <t xml:space="preserve">Car hit primary riser, both caught fire. </t>
  </si>
  <si>
    <t>3/17/24</t>
  </si>
  <si>
    <t>17:41</t>
  </si>
  <si>
    <t>OH-2113230E</t>
  </si>
  <si>
    <t>5/4/24</t>
  </si>
  <si>
    <t>08:58</t>
  </si>
  <si>
    <t>OH-4010161E</t>
  </si>
  <si>
    <t>5/16/24</t>
  </si>
  <si>
    <t>09:30</t>
  </si>
  <si>
    <t>Utility</t>
  </si>
  <si>
    <t>OH-4187443E</t>
  </si>
  <si>
    <t>5/23/24</t>
  </si>
  <si>
    <t>14:13</t>
  </si>
  <si>
    <t>OH-1709216E</t>
  </si>
  <si>
    <t>Fuse</t>
  </si>
  <si>
    <t>Melted transformer fuse bird guard caused vegetation fire.</t>
  </si>
  <si>
    <t>6/21/24</t>
  </si>
  <si>
    <t>09:54</t>
  </si>
  <si>
    <t>OH-4412448E</t>
  </si>
  <si>
    <t>Human Error</t>
  </si>
  <si>
    <t>Failed lightning arrestor</t>
  </si>
  <si>
    <t>OH-709052E</t>
  </si>
  <si>
    <t>7/27/24</t>
  </si>
  <si>
    <t>19:33</t>
  </si>
  <si>
    <t xml:space="preserve">Transformer tap broke and arced into fuse cutout, resulted in vegetation fire. </t>
  </si>
  <si>
    <t>OH-2171072E</t>
  </si>
  <si>
    <t>7/31/24</t>
  </si>
  <si>
    <t>13:30</t>
  </si>
  <si>
    <t>Balloons</t>
  </si>
  <si>
    <t>OH-356425S</t>
  </si>
  <si>
    <t>11/9/24</t>
  </si>
  <si>
    <t>15:44</t>
  </si>
  <si>
    <t xml:space="preserve">secondaries are melted at the pole top connection, incandescent particle started the vegetation fire. </t>
  </si>
  <si>
    <t>09:33</t>
  </si>
  <si>
    <t>OH-1693555E</t>
  </si>
  <si>
    <t>12/1/24</t>
  </si>
  <si>
    <t>Squirrel got under the lightning arrestor's cap and tracked to LA's mounting bracket. Incandescent particle caused spot fire</t>
  </si>
  <si>
    <t>Building</t>
  </si>
  <si>
    <t>Duarte FD</t>
  </si>
  <si>
    <t>OH-4209491E</t>
  </si>
  <si>
    <t>Squirrel chewed service conductor causing WD started a shed on fire.</t>
  </si>
  <si>
    <t>OH-3004910E</t>
  </si>
  <si>
    <t>AT&amp;T CALIFORNIA</t>
  </si>
  <si>
    <t xml:space="preserve">secondary conductor faulted mid-span due to age/weathering/wind flexing. Phase arced to neutral, causing sparks to start ground fire. 
Root cause: Probable cause behind the 4/0AQ damage appears to be friction caused from contact with the customer's service wire. The contact/rubbing penetrated the covering of the phase. This resulted in arcing/melting of the aluminum and steel strands. </t>
  </si>
  <si>
    <t>Line 14 &amp; 19: Secondary Ignition</t>
  </si>
  <si>
    <t>Erosion caused anchor pulled out, caused pole to snap</t>
  </si>
  <si>
    <t xml:space="preserve">Lightning struck CC at insulator and caused it to fall down. </t>
  </si>
  <si>
    <t xml:space="preserve">Bird nest on transformer bank caused fire. </t>
  </si>
  <si>
    <t xml:space="preserve">Mylar balloon got across fuse holder tap and ground. </t>
  </si>
  <si>
    <t xml:space="preserve">Tree fell and pull 1/0ATW  out of dead-end insulators. Started the ignition. </t>
  </si>
  <si>
    <t xml:space="preserve">Service conductor likely overloaded causing a WD. Started ground fire.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</si>
</sst>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;@"/>
    <numFmt numFmtId="165" formatCode="0.0000000"/>
    <numFmt numFmtId="166" formatCode="[$-F400]h:mm:ss\ AM/PM"/>
    <numFmt numFmtId="167" formatCode="h:mm;@"/>
  </numFmts>
  <fonts count="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99CCFF"/>
        <bgColor indexed="64"/>
      </patternFill>
    </fill>
    <fill>
      <patternFill patternType="solid">
        <fgColor rgb="FFCC99FF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9" tint="0.3999755851924192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164" fontId="3" fillId="4" borderId="2" xfId="2" applyNumberFormat="1" applyFont="1" applyFill="1" applyBorder="1" applyAlignment="1">
      <alignment horizontal="left" vertical="center"/>
    </xf>
    <xf numFmtId="0" fontId="1" fillId="6" borderId="2" xfId="2" applyFill="1" applyBorder="1" applyAlignment="1">
      <alignment horizontal="left" vertical="center"/>
    </xf>
    <xf numFmtId="0" fontId="3" fillId="8" borderId="1" xfId="2" applyFont="1" applyFill="1" applyBorder="1" applyAlignment="1">
      <alignment horizontal="left" vertical="center"/>
    </xf>
    <xf numFmtId="0" fontId="3" fillId="8" borderId="1" xfId="2" applyFont="1" applyFill="1" applyBorder="1" applyAlignment="1">
      <alignment horizontal="center" vertical="center"/>
    </xf>
    <xf numFmtId="0" fontId="1" fillId="9" borderId="1" xfId="2" applyFill="1" applyBorder="1" applyAlignment="1">
      <alignment horizontal="center" vertical="center" wrapText="1"/>
    </xf>
    <xf numFmtId="0" fontId="1" fillId="10" borderId="1" xfId="2" applyFill="1" applyBorder="1" applyAlignment="1">
      <alignment horizontal="center" vertical="center" wrapText="1"/>
    </xf>
    <xf numFmtId="165" fontId="1" fillId="3" borderId="4" xfId="1" applyNumberFormat="1" applyFill="1" applyBorder="1" applyAlignment="1">
      <alignment horizontal="left" vertical="top"/>
    </xf>
    <xf numFmtId="165" fontId="1" fillId="2" borderId="4" xfId="1" applyNumberFormat="1" applyFill="1" applyBorder="1" applyAlignment="1">
      <alignment horizontal="left" vertical="top"/>
    </xf>
    <xf numFmtId="164" fontId="5" fillId="4" borderId="5" xfId="2" applyNumberFormat="1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5" borderId="5" xfId="2" applyFont="1" applyFill="1" applyBorder="1" applyAlignment="1">
      <alignment horizontal="center" vertical="center" wrapText="1"/>
    </xf>
    <xf numFmtId="0" fontId="2" fillId="7" borderId="3" xfId="2" applyFont="1" applyFill="1" applyBorder="1" applyAlignment="1">
      <alignment horizontal="center" vertical="center" wrapText="1"/>
    </xf>
    <xf numFmtId="0" fontId="2" fillId="9" borderId="5" xfId="2" applyFont="1" applyFill="1" applyBorder="1" applyAlignment="1">
      <alignment horizontal="center" vertical="center" wrapText="1"/>
    </xf>
    <xf numFmtId="0" fontId="2" fillId="10" borderId="5" xfId="2" applyFont="1" applyFill="1" applyBorder="1" applyAlignment="1">
      <alignment horizontal="center" vertical="center" wrapText="1"/>
    </xf>
    <xf numFmtId="166" fontId="5" fillId="4" borderId="7" xfId="2" applyNumberFormat="1" applyFont="1" applyFill="1" applyBorder="1" applyAlignment="1">
      <alignment horizontal="center" vertical="center" wrapText="1"/>
    </xf>
    <xf numFmtId="166" fontId="3" fillId="4" borderId="2" xfId="2" applyNumberFormat="1" applyFont="1" applyFill="1" applyBorder="1" applyAlignment="1">
      <alignment horizontal="left" vertical="center"/>
    </xf>
    <xf numFmtId="166" fontId="0" fillId="0" borderId="0" xfId="0" applyNumberFormat="1"/>
    <xf numFmtId="0" fontId="6" fillId="0" borderId="1" xfId="0" applyFont="1" applyBorder="1" applyAlignment="1">
      <alignment vertical="center"/>
    </xf>
    <xf numFmtId="165" fontId="1" fillId="2" borderId="1" xfId="1" applyNumberFormat="1" applyFill="1" applyBorder="1" applyAlignment="1">
      <alignment horizontal="left" vertical="center"/>
    </xf>
    <xf numFmtId="165" fontId="6" fillId="2" borderId="1" xfId="1" applyNumberFormat="1" applyFont="1" applyFill="1" applyBorder="1" applyAlignment="1">
      <alignment horizontal="left" vertical="center"/>
    </xf>
    <xf numFmtId="0" fontId="1" fillId="11" borderId="1" xfId="2" applyFill="1" applyBorder="1" applyAlignment="1">
      <alignment vertical="center"/>
    </xf>
    <xf numFmtId="0" fontId="1" fillId="11" borderId="6" xfId="2" applyFill="1" applyBorder="1" applyAlignment="1">
      <alignment vertical="center"/>
    </xf>
    <xf numFmtId="0" fontId="1" fillId="6" borderId="1" xfId="2" applyFill="1" applyBorder="1" applyAlignment="1">
      <alignment horizontal="left" vertical="center"/>
    </xf>
    <xf numFmtId="0" fontId="3" fillId="12" borderId="9" xfId="0" applyFont="1" applyFill="1" applyBorder="1"/>
    <xf numFmtId="0" fontId="1" fillId="8" borderId="1" xfId="2" applyFill="1" applyBorder="1" applyAlignment="1">
      <alignment vertical="center"/>
    </xf>
    <xf numFmtId="0" fontId="1" fillId="8" borderId="1" xfId="2" applyFill="1" applyBorder="1" applyAlignment="1">
      <alignment horizontal="center" vertical="center"/>
    </xf>
    <xf numFmtId="164" fontId="1" fillId="13" borderId="1" xfId="2" applyNumberFormat="1" applyFill="1" applyBorder="1" applyAlignment="1">
      <alignment horizontal="left" vertical="center"/>
    </xf>
    <xf numFmtId="167" fontId="3" fillId="4" borderId="2" xfId="2" applyNumberFormat="1" applyFont="1" applyFill="1" applyBorder="1" applyAlignment="1">
      <alignment horizontal="left" vertical="center"/>
    </xf>
    <xf numFmtId="167" fontId="1" fillId="9" borderId="1" xfId="2" applyNumberFormat="1" applyFill="1" applyBorder="1" applyAlignment="1">
      <alignment horizontal="center" vertical="center" wrapText="1"/>
    </xf>
    <xf numFmtId="0" fontId="3" fillId="14" borderId="9" xfId="0" applyFont="1" applyFill="1" applyBorder="1" applyAlignment="1">
      <alignment horizontal="center"/>
    </xf>
    <xf numFmtId="0" fontId="3" fillId="14" borderId="1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3" fillId="4" borderId="2" xfId="2" applyNumberFormat="1" applyFont="1" applyFill="1" applyBorder="1" applyAlignment="1">
      <alignment horizontal="left" vertical="center"/>
    </xf>
    <xf numFmtId="0" fontId="3" fillId="15" borderId="10" xfId="0" applyFont="1" applyFill="1" applyBorder="1" applyAlignment="1">
      <alignment horizontal="center"/>
    </xf>
    <xf numFmtId="0" fontId="1" fillId="16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165" fontId="1" fillId="3" borderId="1" xfId="1" applyNumberFormat="1" applyFill="1" applyBorder="1" applyAlignment="1">
      <alignment horizontal="left" vertical="top"/>
    </xf>
    <xf numFmtId="0" fontId="6" fillId="0" borderId="4" xfId="0" applyFont="1" applyBorder="1" applyAlignment="1">
      <alignment vertical="center"/>
    </xf>
    <xf numFmtId="165" fontId="1" fillId="2" borderId="1" xfId="1" applyNumberFormat="1" applyFill="1" applyBorder="1" applyAlignment="1">
      <alignment horizontal="left" vertical="top"/>
    </xf>
    <xf numFmtId="165" fontId="1" fillId="2" borderId="4" xfId="1" applyNumberFormat="1" applyFill="1" applyBorder="1" applyAlignment="1">
      <alignment horizontal="left" vertical="center"/>
    </xf>
    <xf numFmtId="165" fontId="6" fillId="2" borderId="4" xfId="1" applyNumberFormat="1" applyFont="1" applyFill="1" applyBorder="1" applyAlignment="1">
      <alignment horizontal="left" vertical="center"/>
    </xf>
    <xf numFmtId="0" fontId="1" fillId="11" borderId="4" xfId="2" applyFill="1" applyBorder="1" applyAlignment="1">
      <alignment vertical="center"/>
    </xf>
    <xf numFmtId="165" fontId="1" fillId="2" borderId="6" xfId="1" applyNumberFormat="1" applyFill="1" applyBorder="1" applyAlignment="1">
      <alignment horizontal="left" vertical="top"/>
    </xf>
    <xf numFmtId="0" fontId="1" fillId="6" borderId="9" xfId="2" applyFill="1" applyBorder="1" applyAlignment="1">
      <alignment horizontal="left" vertical="center"/>
    </xf>
    <xf numFmtId="0" fontId="3" fillId="12" borderId="2" xfId="0" applyFont="1" applyFill="1" applyBorder="1"/>
    <xf numFmtId="0" fontId="1" fillId="10" borderId="9" xfId="2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/>
    </xf>
    <xf numFmtId="0" fontId="1" fillId="16" borderId="10" xfId="2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/>
    </xf>
    <xf numFmtId="0" fontId="1" fillId="10" borderId="10" xfId="2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2" fillId="10" borderId="1" xfId="2" applyFont="1" applyFill="1" applyBorder="1" applyAlignment="1">
      <alignment horizontal="center" vertical="center" wrapText="1"/>
    </xf>
    <xf numFmtId="0" fontId="2" fillId="9" borderId="6" xfId="2" applyFont="1" applyFill="1" applyBorder="1" applyAlignment="1">
      <alignment horizontal="center" vertical="center" wrapText="1"/>
    </xf>
    <xf numFmtId="0" fontId="2" fillId="9" borderId="8" xfId="2" applyFont="1" applyFill="1" applyBorder="1" applyAlignment="1">
      <alignment horizontal="center" vertical="center" wrapText="1"/>
    </xf>
    <xf numFmtId="0" fontId="2" fillId="9" borderId="2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164" fontId="5" fillId="4" borderId="6" xfId="2" applyNumberFormat="1" applyFont="1" applyFill="1" applyBorder="1" applyAlignment="1">
      <alignment horizontal="center" vertical="center" wrapText="1"/>
    </xf>
    <xf numFmtId="164" fontId="5" fillId="4" borderId="2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EEF91B5-2DAD-4425-A0E6-853AED77FBDC}"/>
    <cellStyle name="Normal 4" xfId="1" xr:uid="{FAA61366-1A8B-494D-BF17-9BCF7861A92B}"/>
  </cellStyles>
  <dxfs count="1"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0B72F-B6B6-43A3-B8E2-967AA9F06742}">
  <dimension ref="A1:AC31"/>
  <sheetViews>
    <sheetView tabSelected="1" zoomScale="80" zoomScaleNormal="80" workbookViewId="0">
      <pane xSplit="2" ySplit="1" topLeftCell="D2" activePane="bottomRight" state="frozen"/>
      <selection pane="topRight" activeCell="C1" sqref="C1"/>
      <selection pane="bottomLeft" activeCell="A2" sqref="A2"/>
      <selection pane="bottomRight" activeCell="AB6" sqref="AB6"/>
    </sheetView>
  </sheetViews>
  <sheetFormatPr defaultRowHeight="15.9" customHeight="1" x14ac:dyDescent="0.3"/>
  <cols>
    <col min="1" max="1" width="12" customWidth="1"/>
    <col min="3" max="3" width="12.5546875" style="17" bestFit="1" customWidth="1"/>
    <col min="4" max="4" width="10.6640625" bestFit="1" customWidth="1"/>
    <col min="5" max="5" width="12.44140625" bestFit="1" customWidth="1"/>
    <col min="6" max="6" width="18.6640625" customWidth="1"/>
    <col min="7" max="7" width="10.44140625" customWidth="1"/>
    <col min="8" max="8" width="21.6640625" customWidth="1"/>
    <col min="9" max="9" width="15" customWidth="1"/>
    <col min="10" max="10" width="32.44140625" customWidth="1"/>
    <col min="11" max="11" width="14" customWidth="1"/>
    <col min="12" max="12" width="26.109375" customWidth="1"/>
    <col min="13" max="13" width="11.44140625" customWidth="1"/>
    <col min="14" max="14" width="20" customWidth="1"/>
    <col min="15" max="15" width="13" customWidth="1"/>
    <col min="16" max="16" width="12" customWidth="1"/>
    <col min="17" max="17" width="9" customWidth="1"/>
    <col min="18" max="18" width="10" customWidth="1"/>
    <col min="19" max="19" width="24.109375" customWidth="1"/>
    <col min="20" max="20" width="25.33203125" customWidth="1"/>
    <col min="21" max="21" width="14" customWidth="1"/>
    <col min="22" max="22" width="14.6640625" customWidth="1"/>
    <col min="23" max="23" width="13.44140625" customWidth="1"/>
    <col min="24" max="24" width="29.88671875" customWidth="1"/>
    <col min="25" max="25" width="14.5546875" customWidth="1"/>
    <col min="26" max="26" width="13.33203125" customWidth="1"/>
    <col min="27" max="27" width="10.5546875" customWidth="1"/>
    <col min="28" max="28" width="32.88671875" style="36" customWidth="1"/>
    <col min="29" max="29" width="14.5546875" customWidth="1"/>
    <col min="30" max="37" width="4.6640625" bestFit="1" customWidth="1"/>
    <col min="38" max="38" width="9.88671875" bestFit="1" customWidth="1"/>
  </cols>
  <sheetData>
    <row r="1" spans="1:29" ht="15.9" customHeight="1" x14ac:dyDescent="0.3">
      <c r="A1" s="58" t="s">
        <v>0</v>
      </c>
      <c r="B1" s="60" t="s">
        <v>1</v>
      </c>
      <c r="C1" s="61"/>
      <c r="D1" s="62" t="s">
        <v>2</v>
      </c>
      <c r="E1" s="62"/>
      <c r="F1" s="62"/>
      <c r="G1" s="62"/>
      <c r="H1" s="63" t="s">
        <v>3</v>
      </c>
      <c r="I1" s="63"/>
      <c r="J1" s="63"/>
      <c r="K1" s="64" t="s">
        <v>4</v>
      </c>
      <c r="L1" s="64"/>
      <c r="M1" s="64"/>
      <c r="N1" s="64"/>
      <c r="O1" s="64"/>
      <c r="P1" s="55" t="s">
        <v>5</v>
      </c>
      <c r="Q1" s="56"/>
      <c r="R1" s="57"/>
      <c r="S1" s="54" t="s">
        <v>6</v>
      </c>
      <c r="T1" s="54"/>
      <c r="U1" s="54"/>
      <c r="V1" s="54"/>
      <c r="W1" s="54"/>
      <c r="X1" s="52" t="s">
        <v>7</v>
      </c>
      <c r="Y1" s="52" t="s">
        <v>8</v>
      </c>
      <c r="Z1" s="52" t="s">
        <v>9</v>
      </c>
      <c r="AA1" s="52" t="s">
        <v>10</v>
      </c>
      <c r="AB1" s="52" t="s">
        <v>11</v>
      </c>
      <c r="AC1" s="52" t="s">
        <v>12</v>
      </c>
    </row>
    <row r="2" spans="1:29" ht="43.5" customHeight="1" x14ac:dyDescent="0.3">
      <c r="A2" s="59"/>
      <c r="B2" s="9" t="s">
        <v>13</v>
      </c>
      <c r="C2" s="15" t="s">
        <v>14</v>
      </c>
      <c r="D2" s="10" t="s">
        <v>15</v>
      </c>
      <c r="E2" s="10" t="s">
        <v>16</v>
      </c>
      <c r="F2" s="10" t="s">
        <v>17</v>
      </c>
      <c r="G2" s="10" t="s">
        <v>18</v>
      </c>
      <c r="H2" s="11" t="s">
        <v>19</v>
      </c>
      <c r="I2" s="11" t="s">
        <v>20</v>
      </c>
      <c r="J2" s="11" t="s">
        <v>21</v>
      </c>
      <c r="K2" s="12" t="s">
        <v>22</v>
      </c>
      <c r="L2" s="12" t="s">
        <v>23</v>
      </c>
      <c r="M2" s="12" t="s">
        <v>24</v>
      </c>
      <c r="N2" s="12" t="s">
        <v>25</v>
      </c>
      <c r="O2" s="12" t="s">
        <v>26</v>
      </c>
      <c r="P2" s="13" t="s">
        <v>27</v>
      </c>
      <c r="Q2" s="13" t="s">
        <v>13</v>
      </c>
      <c r="R2" s="13" t="s">
        <v>14</v>
      </c>
      <c r="S2" s="14" t="s">
        <v>28</v>
      </c>
      <c r="T2" s="14" t="s">
        <v>29</v>
      </c>
      <c r="U2" s="14" t="s">
        <v>30</v>
      </c>
      <c r="V2" s="14" t="s">
        <v>31</v>
      </c>
      <c r="W2" s="14" t="s">
        <v>32</v>
      </c>
      <c r="X2" s="53"/>
      <c r="Y2" s="53"/>
      <c r="Z2" s="53"/>
      <c r="AA2" s="53"/>
      <c r="AB2" s="53"/>
      <c r="AC2" s="53"/>
    </row>
    <row r="3" spans="1:29" ht="43.2" x14ac:dyDescent="0.3">
      <c r="A3" s="18" t="s">
        <v>33</v>
      </c>
      <c r="B3" s="1">
        <v>44607</v>
      </c>
      <c r="C3" s="28">
        <v>0.86111111111111116</v>
      </c>
      <c r="D3" s="19">
        <v>34.403570000000002</v>
      </c>
      <c r="E3" s="20">
        <v>-119.471873</v>
      </c>
      <c r="F3" s="21" t="s">
        <v>34</v>
      </c>
      <c r="G3" s="22" t="s">
        <v>35</v>
      </c>
      <c r="H3" s="2" t="s">
        <v>36</v>
      </c>
      <c r="I3" s="23" t="s">
        <v>37</v>
      </c>
      <c r="J3" s="24" t="s">
        <v>38</v>
      </c>
      <c r="K3" s="3" t="s">
        <v>39</v>
      </c>
      <c r="L3" s="25" t="s">
        <v>40</v>
      </c>
      <c r="M3" s="26">
        <v>16</v>
      </c>
      <c r="N3" s="26" t="s">
        <v>41</v>
      </c>
      <c r="O3" s="26" t="s">
        <v>42</v>
      </c>
      <c r="P3" s="5" t="s">
        <v>43</v>
      </c>
      <c r="Q3" s="27">
        <v>44607</v>
      </c>
      <c r="R3" s="29">
        <v>0.89236111111111116</v>
      </c>
      <c r="S3" s="30" t="s">
        <v>30</v>
      </c>
      <c r="T3" s="34"/>
      <c r="U3" s="6" t="s">
        <v>34</v>
      </c>
      <c r="V3" s="6" t="s">
        <v>44</v>
      </c>
      <c r="W3" s="31" t="s">
        <v>45</v>
      </c>
      <c r="X3" s="32" t="s">
        <v>46</v>
      </c>
      <c r="Y3" s="32" t="s">
        <v>47</v>
      </c>
      <c r="Z3" s="32" t="s">
        <v>48</v>
      </c>
      <c r="AA3" s="32" t="s">
        <v>47</v>
      </c>
      <c r="AB3" s="51" t="s">
        <v>182</v>
      </c>
      <c r="AC3" s="32" t="s">
        <v>49</v>
      </c>
    </row>
    <row r="4" spans="1:29" ht="28.8" x14ac:dyDescent="0.3">
      <c r="A4" s="37" t="s">
        <v>33</v>
      </c>
      <c r="B4" s="1" t="s">
        <v>50</v>
      </c>
      <c r="C4" s="16" t="s">
        <v>51</v>
      </c>
      <c r="D4" s="39">
        <v>33.939912999999997</v>
      </c>
      <c r="E4" s="39">
        <v>-116.617575</v>
      </c>
      <c r="F4" s="39" t="s">
        <v>34</v>
      </c>
      <c r="G4" s="43" t="s">
        <v>52</v>
      </c>
      <c r="H4" s="2" t="s">
        <v>36</v>
      </c>
      <c r="I4" s="23" t="s">
        <v>53</v>
      </c>
      <c r="J4" s="44" t="s">
        <v>54</v>
      </c>
      <c r="K4" s="3" t="s">
        <v>55</v>
      </c>
      <c r="L4" s="3" t="s">
        <v>40</v>
      </c>
      <c r="M4" s="4">
        <v>12</v>
      </c>
      <c r="N4" s="4" t="s">
        <v>56</v>
      </c>
      <c r="O4" s="4" t="s">
        <v>42</v>
      </c>
      <c r="P4" s="5" t="s">
        <v>43</v>
      </c>
      <c r="Q4" s="5" t="s">
        <v>50</v>
      </c>
      <c r="R4" s="5" t="s">
        <v>51</v>
      </c>
      <c r="S4" s="46" t="s">
        <v>57</v>
      </c>
      <c r="T4" s="50" t="s">
        <v>58</v>
      </c>
      <c r="U4" s="35"/>
      <c r="V4" s="35"/>
      <c r="W4" s="50" t="s">
        <v>45</v>
      </c>
      <c r="X4" s="32" t="s">
        <v>46</v>
      </c>
      <c r="Y4" s="32" t="s">
        <v>47</v>
      </c>
      <c r="Z4" s="32" t="s">
        <v>48</v>
      </c>
      <c r="AA4" s="32" t="s">
        <v>43</v>
      </c>
      <c r="AB4" s="51" t="s">
        <v>59</v>
      </c>
      <c r="AC4" s="32" t="s">
        <v>49</v>
      </c>
    </row>
    <row r="5" spans="1:29" ht="28.8" x14ac:dyDescent="0.3">
      <c r="A5" s="37" t="s">
        <v>33</v>
      </c>
      <c r="B5" s="1" t="s">
        <v>60</v>
      </c>
      <c r="C5" s="16" t="s">
        <v>61</v>
      </c>
      <c r="D5" s="39">
        <v>35.138258</v>
      </c>
      <c r="E5" s="39">
        <v>-118.490587</v>
      </c>
      <c r="F5" s="39" t="s">
        <v>34</v>
      </c>
      <c r="G5" s="43" t="s">
        <v>35</v>
      </c>
      <c r="H5" s="2" t="s">
        <v>36</v>
      </c>
      <c r="I5" s="23" t="s">
        <v>62</v>
      </c>
      <c r="J5" s="44" t="s">
        <v>54</v>
      </c>
      <c r="K5" s="3" t="s">
        <v>63</v>
      </c>
      <c r="L5" s="3" t="s">
        <v>64</v>
      </c>
      <c r="M5" s="4">
        <v>12</v>
      </c>
      <c r="N5" s="4" t="s">
        <v>56</v>
      </c>
      <c r="O5" s="4" t="s">
        <v>42</v>
      </c>
      <c r="P5" s="5" t="s">
        <v>47</v>
      </c>
      <c r="Q5" s="5" t="s">
        <v>48</v>
      </c>
      <c r="R5" s="5" t="s">
        <v>48</v>
      </c>
      <c r="S5" s="46" t="s">
        <v>30</v>
      </c>
      <c r="T5" s="48"/>
      <c r="U5" s="6" t="s">
        <v>65</v>
      </c>
      <c r="V5" s="6" t="s">
        <v>44</v>
      </c>
      <c r="W5" s="50" t="s">
        <v>45</v>
      </c>
      <c r="X5" s="32" t="s">
        <v>46</v>
      </c>
      <c r="Y5" s="32" t="s">
        <v>47</v>
      </c>
      <c r="Z5" s="32" t="s">
        <v>48</v>
      </c>
      <c r="AA5" s="32" t="s">
        <v>43</v>
      </c>
      <c r="AB5" s="51" t="s">
        <v>66</v>
      </c>
      <c r="AC5" s="32" t="s">
        <v>49</v>
      </c>
    </row>
    <row r="6" spans="1:29" ht="28.8" x14ac:dyDescent="0.3">
      <c r="A6" s="18" t="s">
        <v>33</v>
      </c>
      <c r="B6" s="1">
        <v>44444</v>
      </c>
      <c r="C6" s="28">
        <v>0.53749999999999998</v>
      </c>
      <c r="D6" s="19">
        <v>34.264499000000001</v>
      </c>
      <c r="E6" s="20">
        <v>-118.94698699999999</v>
      </c>
      <c r="F6" s="21" t="s">
        <v>34</v>
      </c>
      <c r="G6" s="22" t="s">
        <v>35</v>
      </c>
      <c r="H6" s="2" t="s">
        <v>36</v>
      </c>
      <c r="I6" s="23" t="s">
        <v>45</v>
      </c>
      <c r="J6" s="24"/>
      <c r="K6" s="3" t="s">
        <v>67</v>
      </c>
      <c r="L6" s="25" t="s">
        <v>68</v>
      </c>
      <c r="M6" s="26">
        <v>16</v>
      </c>
      <c r="N6" s="26" t="s">
        <v>41</v>
      </c>
      <c r="O6" s="26" t="s">
        <v>42</v>
      </c>
      <c r="P6" s="5" t="s">
        <v>47</v>
      </c>
      <c r="Q6" s="5" t="s">
        <v>48</v>
      </c>
      <c r="R6" s="5" t="s">
        <v>48</v>
      </c>
      <c r="S6" s="30" t="s">
        <v>57</v>
      </c>
      <c r="T6" s="31" t="s">
        <v>41</v>
      </c>
      <c r="U6" s="35"/>
      <c r="V6" s="35"/>
      <c r="W6" s="31" t="s">
        <v>56</v>
      </c>
      <c r="X6" s="32" t="s">
        <v>46</v>
      </c>
      <c r="Y6" s="32" t="s">
        <v>43</v>
      </c>
      <c r="Z6" s="32" t="s">
        <v>43</v>
      </c>
      <c r="AA6" s="32" t="s">
        <v>47</v>
      </c>
      <c r="AB6" s="51" t="s">
        <v>183</v>
      </c>
      <c r="AC6" s="32" t="s">
        <v>49</v>
      </c>
    </row>
    <row r="7" spans="1:29" ht="41.4" customHeight="1" x14ac:dyDescent="0.3">
      <c r="A7" s="37" t="s">
        <v>33</v>
      </c>
      <c r="B7" s="1">
        <v>45543</v>
      </c>
      <c r="C7" s="28">
        <v>0.47847222222222224</v>
      </c>
      <c r="D7" s="39">
        <v>34.250053999999999</v>
      </c>
      <c r="E7" s="39">
        <v>-119.03313300000001</v>
      </c>
      <c r="F7" s="39" t="s">
        <v>34</v>
      </c>
      <c r="G7" s="43" t="s">
        <v>52</v>
      </c>
      <c r="H7" s="2" t="s">
        <v>36</v>
      </c>
      <c r="I7" s="23" t="s">
        <v>37</v>
      </c>
      <c r="J7" s="44" t="s">
        <v>69</v>
      </c>
      <c r="K7" s="3" t="s">
        <v>70</v>
      </c>
      <c r="L7" s="3" t="s">
        <v>40</v>
      </c>
      <c r="M7" s="4">
        <v>16</v>
      </c>
      <c r="N7" s="4" t="s">
        <v>56</v>
      </c>
      <c r="O7" s="4" t="s">
        <v>42</v>
      </c>
      <c r="P7" s="5" t="s">
        <v>47</v>
      </c>
      <c r="Q7" s="5" t="s">
        <v>48</v>
      </c>
      <c r="R7" s="5" t="s">
        <v>48</v>
      </c>
      <c r="S7" s="46" t="s">
        <v>30</v>
      </c>
      <c r="T7" s="48"/>
      <c r="U7" s="6" t="s">
        <v>34</v>
      </c>
      <c r="V7" s="6" t="s">
        <v>44</v>
      </c>
      <c r="W7" s="50" t="s">
        <v>45</v>
      </c>
      <c r="X7" s="32" t="s">
        <v>46</v>
      </c>
      <c r="Y7" s="32" t="s">
        <v>43</v>
      </c>
      <c r="Z7" s="32" t="s">
        <v>43</v>
      </c>
      <c r="AA7" s="32" t="s">
        <v>47</v>
      </c>
      <c r="AB7" s="51" t="s">
        <v>71</v>
      </c>
      <c r="AC7" s="32" t="s">
        <v>49</v>
      </c>
    </row>
    <row r="8" spans="1:29" ht="43.2" x14ac:dyDescent="0.3">
      <c r="A8" s="18" t="s">
        <v>33</v>
      </c>
      <c r="B8" s="1">
        <v>45225</v>
      </c>
      <c r="C8" s="28">
        <v>0.69722222222222219</v>
      </c>
      <c r="D8" s="19">
        <v>33.980699000000001</v>
      </c>
      <c r="E8" s="20">
        <v>-117.050347</v>
      </c>
      <c r="F8" s="21" t="s">
        <v>34</v>
      </c>
      <c r="G8" s="22" t="s">
        <v>52</v>
      </c>
      <c r="H8" s="2" t="s">
        <v>36</v>
      </c>
      <c r="I8" s="23" t="s">
        <v>72</v>
      </c>
      <c r="J8" s="24" t="s">
        <v>73</v>
      </c>
      <c r="K8" s="3" t="s">
        <v>74</v>
      </c>
      <c r="L8" s="25" t="s">
        <v>75</v>
      </c>
      <c r="M8" s="26">
        <v>12</v>
      </c>
      <c r="N8" s="26" t="s">
        <v>76</v>
      </c>
      <c r="O8" s="26" t="s">
        <v>42</v>
      </c>
      <c r="P8" s="5" t="s">
        <v>43</v>
      </c>
      <c r="Q8" s="27">
        <v>45225</v>
      </c>
      <c r="R8" s="29">
        <v>0.61388888888888893</v>
      </c>
      <c r="S8" s="30" t="s">
        <v>77</v>
      </c>
      <c r="T8" s="31" t="s">
        <v>78</v>
      </c>
      <c r="U8" s="35" t="s">
        <v>79</v>
      </c>
      <c r="V8" s="35" t="s">
        <v>79</v>
      </c>
      <c r="W8" s="31" t="s">
        <v>45</v>
      </c>
      <c r="X8" s="32" t="s">
        <v>46</v>
      </c>
      <c r="Y8" s="32" t="s">
        <v>47</v>
      </c>
      <c r="Z8" s="32" t="s">
        <v>48</v>
      </c>
      <c r="AA8" s="32" t="s">
        <v>43</v>
      </c>
      <c r="AB8" s="51" t="s">
        <v>80</v>
      </c>
      <c r="AC8" s="32" t="s">
        <v>81</v>
      </c>
    </row>
    <row r="9" spans="1:29" ht="41.4" customHeight="1" x14ac:dyDescent="0.3">
      <c r="A9" s="37" t="s">
        <v>33</v>
      </c>
      <c r="B9" s="1" t="s">
        <v>82</v>
      </c>
      <c r="C9" s="28" t="s">
        <v>83</v>
      </c>
      <c r="D9" s="39">
        <v>34.391038000000002</v>
      </c>
      <c r="E9" s="39">
        <v>-117.609325</v>
      </c>
      <c r="F9" s="39" t="s">
        <v>34</v>
      </c>
      <c r="G9" s="43" t="s">
        <v>52</v>
      </c>
      <c r="H9" s="2" t="s">
        <v>36</v>
      </c>
      <c r="I9" s="23" t="s">
        <v>72</v>
      </c>
      <c r="J9" s="44" t="s">
        <v>84</v>
      </c>
      <c r="K9" s="3" t="s">
        <v>85</v>
      </c>
      <c r="L9" s="3" t="s">
        <v>40</v>
      </c>
      <c r="M9" s="4">
        <v>12</v>
      </c>
      <c r="N9" s="4" t="s">
        <v>56</v>
      </c>
      <c r="O9" s="4" t="s">
        <v>42</v>
      </c>
      <c r="P9" s="5" t="s">
        <v>43</v>
      </c>
      <c r="Q9" s="5" t="s">
        <v>82</v>
      </c>
      <c r="R9" s="5" t="s">
        <v>83</v>
      </c>
      <c r="S9" s="46" t="s">
        <v>57</v>
      </c>
      <c r="T9" s="50" t="s">
        <v>86</v>
      </c>
      <c r="U9" s="35"/>
      <c r="V9" s="35"/>
      <c r="W9" s="50" t="s">
        <v>87</v>
      </c>
      <c r="X9" s="32" t="s">
        <v>46</v>
      </c>
      <c r="Y9" s="32" t="s">
        <v>47</v>
      </c>
      <c r="Z9" s="32" t="s">
        <v>48</v>
      </c>
      <c r="AA9" s="32" t="s">
        <v>43</v>
      </c>
      <c r="AB9" s="51" t="s">
        <v>178</v>
      </c>
      <c r="AC9" s="32" t="s">
        <v>81</v>
      </c>
    </row>
    <row r="10" spans="1:29" ht="25.8" customHeight="1" x14ac:dyDescent="0.3">
      <c r="A10" s="37" t="s">
        <v>33</v>
      </c>
      <c r="B10" s="1" t="s">
        <v>88</v>
      </c>
      <c r="C10" s="16" t="s">
        <v>89</v>
      </c>
      <c r="D10" s="39">
        <v>34.469853000000001</v>
      </c>
      <c r="E10" s="39">
        <v>-118.195857</v>
      </c>
      <c r="F10" s="39" t="s">
        <v>34</v>
      </c>
      <c r="G10" s="43" t="s">
        <v>52</v>
      </c>
      <c r="H10" s="2" t="s">
        <v>36</v>
      </c>
      <c r="I10" s="23" t="s">
        <v>72</v>
      </c>
      <c r="J10" s="44" t="s">
        <v>90</v>
      </c>
      <c r="K10" s="3" t="s">
        <v>91</v>
      </c>
      <c r="L10" s="3" t="s">
        <v>40</v>
      </c>
      <c r="M10" s="4">
        <v>12</v>
      </c>
      <c r="N10" s="4" t="s">
        <v>56</v>
      </c>
      <c r="O10" s="4" t="s">
        <v>42</v>
      </c>
      <c r="P10" s="5" t="s">
        <v>43</v>
      </c>
      <c r="Q10" s="5" t="s">
        <v>88</v>
      </c>
      <c r="R10" s="5" t="s">
        <v>89</v>
      </c>
      <c r="S10" s="46" t="s">
        <v>30</v>
      </c>
      <c r="T10" s="48"/>
      <c r="U10" s="6" t="s">
        <v>92</v>
      </c>
      <c r="V10" s="6" t="s">
        <v>86</v>
      </c>
      <c r="W10" s="50" t="s">
        <v>93</v>
      </c>
      <c r="X10" s="32" t="s">
        <v>46</v>
      </c>
      <c r="Y10" s="32" t="s">
        <v>47</v>
      </c>
      <c r="Z10" s="32" t="s">
        <v>48</v>
      </c>
      <c r="AA10" s="32" t="s">
        <v>43</v>
      </c>
      <c r="AB10" s="51" t="s">
        <v>94</v>
      </c>
      <c r="AC10" s="32" t="s">
        <v>81</v>
      </c>
    </row>
    <row r="11" spans="1:29" ht="33" customHeight="1" x14ac:dyDescent="0.3">
      <c r="A11" s="7" t="s">
        <v>33</v>
      </c>
      <c r="B11" s="1">
        <v>45575</v>
      </c>
      <c r="C11" s="28">
        <v>0.56180555555555556</v>
      </c>
      <c r="D11" s="8">
        <v>34.257244</v>
      </c>
      <c r="E11" s="8">
        <v>-117.095313</v>
      </c>
      <c r="F11" s="8" t="s">
        <v>34</v>
      </c>
      <c r="G11" s="8" t="s">
        <v>52</v>
      </c>
      <c r="H11" s="2" t="s">
        <v>36</v>
      </c>
      <c r="I11" s="2" t="s">
        <v>95</v>
      </c>
      <c r="J11" s="2" t="s">
        <v>54</v>
      </c>
      <c r="K11" s="3" t="s">
        <v>96</v>
      </c>
      <c r="L11" s="3" t="s">
        <v>40</v>
      </c>
      <c r="M11" s="4">
        <v>12</v>
      </c>
      <c r="N11" s="4" t="s">
        <v>97</v>
      </c>
      <c r="O11" s="4" t="s">
        <v>42</v>
      </c>
      <c r="P11" s="5" t="s">
        <v>43</v>
      </c>
      <c r="Q11" s="5" t="s">
        <v>98</v>
      </c>
      <c r="R11" s="5" t="s">
        <v>99</v>
      </c>
      <c r="S11" s="6" t="s">
        <v>100</v>
      </c>
      <c r="T11" s="35"/>
      <c r="U11" s="35"/>
      <c r="V11" s="35"/>
      <c r="W11" s="6" t="s">
        <v>101</v>
      </c>
      <c r="X11" s="32" t="s">
        <v>46</v>
      </c>
      <c r="Y11" s="32" t="s">
        <v>47</v>
      </c>
      <c r="Z11" s="32" t="s">
        <v>48</v>
      </c>
      <c r="AA11" s="32" t="s">
        <v>43</v>
      </c>
      <c r="AB11" s="51" t="s">
        <v>102</v>
      </c>
      <c r="AC11" s="32" t="s">
        <v>81</v>
      </c>
    </row>
    <row r="12" spans="1:29" ht="51" customHeight="1" x14ac:dyDescent="0.3">
      <c r="A12" s="38" t="s">
        <v>33</v>
      </c>
      <c r="B12" s="1">
        <v>44362</v>
      </c>
      <c r="C12" s="28">
        <v>0.67638888888888893</v>
      </c>
      <c r="D12" s="40">
        <v>33.663817999999999</v>
      </c>
      <c r="E12" s="41">
        <v>-116.972241</v>
      </c>
      <c r="F12" s="42" t="s">
        <v>34</v>
      </c>
      <c r="G12" s="42" t="s">
        <v>35</v>
      </c>
      <c r="H12" s="2" t="s">
        <v>36</v>
      </c>
      <c r="I12" s="2" t="s">
        <v>37</v>
      </c>
      <c r="J12" s="45" t="s">
        <v>103</v>
      </c>
      <c r="K12" s="3" t="s">
        <v>104</v>
      </c>
      <c r="L12" s="25" t="s">
        <v>105</v>
      </c>
      <c r="M12" s="26">
        <v>12</v>
      </c>
      <c r="N12" s="26" t="s">
        <v>41</v>
      </c>
      <c r="O12" s="26" t="s">
        <v>42</v>
      </c>
      <c r="P12" s="5" t="s">
        <v>47</v>
      </c>
      <c r="Q12" s="5" t="s">
        <v>48</v>
      </c>
      <c r="R12" s="5" t="s">
        <v>48</v>
      </c>
      <c r="S12" s="47" t="s">
        <v>106</v>
      </c>
      <c r="T12" s="49"/>
      <c r="U12" s="35"/>
      <c r="V12" s="35"/>
      <c r="W12" s="47" t="s">
        <v>56</v>
      </c>
      <c r="X12" s="32" t="s">
        <v>46</v>
      </c>
      <c r="Y12" s="32" t="s">
        <v>43</v>
      </c>
      <c r="Z12" s="32" t="s">
        <v>43</v>
      </c>
      <c r="AA12" s="32" t="s">
        <v>47</v>
      </c>
      <c r="AB12" s="51" t="s">
        <v>107</v>
      </c>
      <c r="AC12" s="32" t="s">
        <v>81</v>
      </c>
    </row>
    <row r="13" spans="1:29" ht="48" customHeight="1" x14ac:dyDescent="0.3">
      <c r="A13" s="38" t="s">
        <v>33</v>
      </c>
      <c r="B13" s="1">
        <v>44832</v>
      </c>
      <c r="C13" s="28">
        <v>0.65208333333333335</v>
      </c>
      <c r="D13" s="40">
        <v>34.45196</v>
      </c>
      <c r="E13" s="41">
        <v>-119.23418599999999</v>
      </c>
      <c r="F13" s="42" t="s">
        <v>34</v>
      </c>
      <c r="G13" s="42" t="s">
        <v>52</v>
      </c>
      <c r="H13" s="2" t="s">
        <v>36</v>
      </c>
      <c r="I13" s="2" t="s">
        <v>37</v>
      </c>
      <c r="J13" s="45" t="s">
        <v>108</v>
      </c>
      <c r="K13" s="3" t="s">
        <v>109</v>
      </c>
      <c r="L13" s="25" t="s">
        <v>68</v>
      </c>
      <c r="M13" s="26">
        <v>16</v>
      </c>
      <c r="N13" s="26" t="s">
        <v>41</v>
      </c>
      <c r="O13" s="26" t="s">
        <v>42</v>
      </c>
      <c r="P13" s="5" t="s">
        <v>43</v>
      </c>
      <c r="Q13" s="27">
        <v>44832</v>
      </c>
      <c r="R13" s="29">
        <v>0.64583333333333337</v>
      </c>
      <c r="S13" s="47" t="s">
        <v>30</v>
      </c>
      <c r="T13" s="47" t="s">
        <v>41</v>
      </c>
      <c r="U13" s="6" t="s">
        <v>34</v>
      </c>
      <c r="V13" s="6" t="s">
        <v>44</v>
      </c>
      <c r="W13" s="47" t="s">
        <v>101</v>
      </c>
      <c r="X13" s="32" t="s">
        <v>46</v>
      </c>
      <c r="Y13" s="32" t="s">
        <v>43</v>
      </c>
      <c r="Z13" s="32" t="s">
        <v>43</v>
      </c>
      <c r="AA13" s="32" t="s">
        <v>47</v>
      </c>
      <c r="AB13" s="51" t="s">
        <v>110</v>
      </c>
      <c r="AC13" s="32" t="s">
        <v>81</v>
      </c>
    </row>
    <row r="14" spans="1:29" ht="53.4" customHeight="1" x14ac:dyDescent="0.3">
      <c r="A14" s="7" t="s">
        <v>33</v>
      </c>
      <c r="B14" s="1" t="s">
        <v>111</v>
      </c>
      <c r="C14" s="16" t="s">
        <v>112</v>
      </c>
      <c r="D14" s="8">
        <v>34.761567999999997</v>
      </c>
      <c r="E14" s="8">
        <v>-118.74558</v>
      </c>
      <c r="F14" s="8" t="s">
        <v>34</v>
      </c>
      <c r="G14" s="8" t="s">
        <v>113</v>
      </c>
      <c r="H14" s="2" t="s">
        <v>114</v>
      </c>
      <c r="I14" s="2" t="s">
        <v>72</v>
      </c>
      <c r="J14" s="2" t="s">
        <v>115</v>
      </c>
      <c r="K14" s="3" t="s">
        <v>116</v>
      </c>
      <c r="L14" s="3" t="s">
        <v>40</v>
      </c>
      <c r="M14" s="4">
        <v>12</v>
      </c>
      <c r="N14" s="4" t="s">
        <v>41</v>
      </c>
      <c r="O14" s="4" t="s">
        <v>42</v>
      </c>
      <c r="P14" s="5" t="s">
        <v>43</v>
      </c>
      <c r="Q14" s="5" t="s">
        <v>111</v>
      </c>
      <c r="R14" s="5" t="s">
        <v>112</v>
      </c>
      <c r="S14" s="6" t="s">
        <v>106</v>
      </c>
      <c r="T14" s="35"/>
      <c r="U14" s="35"/>
      <c r="V14" s="35"/>
      <c r="W14" s="6" t="s">
        <v>45</v>
      </c>
      <c r="X14" s="32" t="s">
        <v>46</v>
      </c>
      <c r="Y14" s="32" t="s">
        <v>43</v>
      </c>
      <c r="Z14" s="32" t="s">
        <v>43</v>
      </c>
      <c r="AA14" s="32" t="s">
        <v>47</v>
      </c>
      <c r="AB14" s="51" t="s">
        <v>117</v>
      </c>
      <c r="AC14" s="32" t="s">
        <v>81</v>
      </c>
    </row>
    <row r="15" spans="1:29" ht="44.4" customHeight="1" x14ac:dyDescent="0.3">
      <c r="A15" s="7" t="s">
        <v>33</v>
      </c>
      <c r="B15" s="1" t="s">
        <v>118</v>
      </c>
      <c r="C15" s="16" t="s">
        <v>119</v>
      </c>
      <c r="D15" s="8">
        <v>33.799264000000001</v>
      </c>
      <c r="E15" s="8">
        <v>-117.074382</v>
      </c>
      <c r="F15" s="8" t="s">
        <v>34</v>
      </c>
      <c r="G15" s="8" t="s">
        <v>52</v>
      </c>
      <c r="H15" s="2" t="s">
        <v>36</v>
      </c>
      <c r="I15" s="2" t="s">
        <v>72</v>
      </c>
      <c r="J15" s="2" t="s">
        <v>73</v>
      </c>
      <c r="K15" s="3" t="s">
        <v>120</v>
      </c>
      <c r="L15" s="3" t="s">
        <v>40</v>
      </c>
      <c r="M15" s="4">
        <v>12</v>
      </c>
      <c r="N15" s="4" t="s">
        <v>41</v>
      </c>
      <c r="O15" s="4" t="s">
        <v>42</v>
      </c>
      <c r="P15" s="5" t="s">
        <v>43</v>
      </c>
      <c r="Q15" s="5" t="s">
        <v>118</v>
      </c>
      <c r="R15" s="5" t="s">
        <v>119</v>
      </c>
      <c r="S15" s="6" t="s">
        <v>30</v>
      </c>
      <c r="T15" s="35"/>
      <c r="U15" s="6" t="s">
        <v>34</v>
      </c>
      <c r="V15" s="6" t="s">
        <v>44</v>
      </c>
      <c r="W15" s="6" t="s">
        <v>93</v>
      </c>
      <c r="X15" s="32" t="s">
        <v>46</v>
      </c>
      <c r="Y15" s="32" t="s">
        <v>43</v>
      </c>
      <c r="Z15" s="32" t="s">
        <v>43</v>
      </c>
      <c r="AA15" s="32" t="s">
        <v>47</v>
      </c>
      <c r="AB15" s="51" t="s">
        <v>121</v>
      </c>
      <c r="AC15" s="32" t="s">
        <v>81</v>
      </c>
    </row>
    <row r="16" spans="1:29" ht="52.8" customHeight="1" x14ac:dyDescent="0.3">
      <c r="A16" s="7" t="s">
        <v>33</v>
      </c>
      <c r="B16" s="1">
        <v>45497</v>
      </c>
      <c r="C16" s="28">
        <v>0.55555555555555558</v>
      </c>
      <c r="D16" s="8">
        <v>33.670741</v>
      </c>
      <c r="E16" s="8">
        <v>-117.210764</v>
      </c>
      <c r="F16" s="8" t="s">
        <v>34</v>
      </c>
      <c r="G16" s="8" t="s">
        <v>45</v>
      </c>
      <c r="H16" s="2" t="s">
        <v>36</v>
      </c>
      <c r="I16" s="2" t="s">
        <v>62</v>
      </c>
      <c r="J16" s="2" t="s">
        <v>54</v>
      </c>
      <c r="K16" s="3" t="s">
        <v>122</v>
      </c>
      <c r="L16" s="3" t="s">
        <v>40</v>
      </c>
      <c r="M16" s="4">
        <v>12</v>
      </c>
      <c r="N16" s="4" t="s">
        <v>56</v>
      </c>
      <c r="O16" s="4" t="s">
        <v>42</v>
      </c>
      <c r="P16" s="5" t="s">
        <v>47</v>
      </c>
      <c r="Q16" s="5" t="s">
        <v>48</v>
      </c>
      <c r="R16" s="5" t="s">
        <v>48</v>
      </c>
      <c r="S16" s="6" t="s">
        <v>57</v>
      </c>
      <c r="T16" s="6" t="s">
        <v>123</v>
      </c>
      <c r="U16" s="35"/>
      <c r="V16" s="35"/>
      <c r="W16" s="6" t="s">
        <v>45</v>
      </c>
      <c r="X16" s="32" t="s">
        <v>46</v>
      </c>
      <c r="Y16" s="32" t="s">
        <v>43</v>
      </c>
      <c r="Z16" s="32" t="s">
        <v>43</v>
      </c>
      <c r="AA16" s="32" t="s">
        <v>43</v>
      </c>
      <c r="AB16" s="51" t="s">
        <v>124</v>
      </c>
      <c r="AC16" s="32" t="s">
        <v>81</v>
      </c>
    </row>
    <row r="17" spans="1:29" ht="51" customHeight="1" x14ac:dyDescent="0.3">
      <c r="A17" s="38" t="s">
        <v>33</v>
      </c>
      <c r="B17" s="1">
        <v>44596</v>
      </c>
      <c r="C17" s="28">
        <v>0.45208333333333334</v>
      </c>
      <c r="D17" s="40">
        <v>34.315058999999998</v>
      </c>
      <c r="E17" s="41">
        <v>-118.896585</v>
      </c>
      <c r="F17" s="42" t="s">
        <v>34</v>
      </c>
      <c r="G17" s="42" t="s">
        <v>35</v>
      </c>
      <c r="H17" s="2" t="s">
        <v>36</v>
      </c>
      <c r="I17" s="2" t="s">
        <v>37</v>
      </c>
      <c r="J17" s="45" t="s">
        <v>69</v>
      </c>
      <c r="K17" s="3" t="s">
        <v>125</v>
      </c>
      <c r="L17" s="25" t="s">
        <v>68</v>
      </c>
      <c r="M17" s="26">
        <v>16</v>
      </c>
      <c r="N17" s="26" t="s">
        <v>41</v>
      </c>
      <c r="O17" s="26" t="s">
        <v>42</v>
      </c>
      <c r="P17" s="5" t="s">
        <v>43</v>
      </c>
      <c r="Q17" s="27">
        <v>44596</v>
      </c>
      <c r="R17" s="29">
        <v>0.39930555555555558</v>
      </c>
      <c r="S17" s="47" t="s">
        <v>30</v>
      </c>
      <c r="T17" s="49"/>
      <c r="U17" s="6" t="s">
        <v>34</v>
      </c>
      <c r="V17" s="6" t="s">
        <v>44</v>
      </c>
      <c r="W17" s="47" t="s">
        <v>87</v>
      </c>
      <c r="X17" s="32" t="s">
        <v>46</v>
      </c>
      <c r="Y17" s="32" t="s">
        <v>47</v>
      </c>
      <c r="Z17" s="32" t="s">
        <v>48</v>
      </c>
      <c r="AA17" s="32" t="s">
        <v>47</v>
      </c>
      <c r="AB17" s="51" t="s">
        <v>126</v>
      </c>
      <c r="AC17" s="32" t="s">
        <v>45</v>
      </c>
    </row>
    <row r="18" spans="1:29" ht="28.2" customHeight="1" x14ac:dyDescent="0.3">
      <c r="A18" s="7" t="s">
        <v>33</v>
      </c>
      <c r="B18" s="1" t="s">
        <v>127</v>
      </c>
      <c r="C18" s="28" t="s">
        <v>128</v>
      </c>
      <c r="D18" s="8">
        <v>34.435274</v>
      </c>
      <c r="E18" s="8">
        <v>-118.392116</v>
      </c>
      <c r="F18" s="8" t="s">
        <v>92</v>
      </c>
      <c r="G18" s="8" t="s">
        <v>52</v>
      </c>
      <c r="H18" s="2" t="s">
        <v>36</v>
      </c>
      <c r="I18" s="2" t="s">
        <v>72</v>
      </c>
      <c r="J18" s="2" t="s">
        <v>90</v>
      </c>
      <c r="K18" s="3" t="s">
        <v>129</v>
      </c>
      <c r="L18" s="3" t="s">
        <v>130</v>
      </c>
      <c r="M18" s="4">
        <v>16</v>
      </c>
      <c r="N18" s="4" t="s">
        <v>41</v>
      </c>
      <c r="O18" s="4" t="s">
        <v>131</v>
      </c>
      <c r="P18" s="5" t="s">
        <v>43</v>
      </c>
      <c r="Q18" s="5" t="s">
        <v>127</v>
      </c>
      <c r="R18" s="5" t="s">
        <v>128</v>
      </c>
      <c r="S18" s="6" t="s">
        <v>30</v>
      </c>
      <c r="T18" s="35"/>
      <c r="U18" s="6" t="s">
        <v>92</v>
      </c>
      <c r="V18" s="6" t="s">
        <v>86</v>
      </c>
      <c r="W18" s="6" t="s">
        <v>132</v>
      </c>
      <c r="X18" s="32" t="s">
        <v>46</v>
      </c>
      <c r="Y18" s="32" t="s">
        <v>47</v>
      </c>
      <c r="Z18" s="32" t="s">
        <v>48</v>
      </c>
      <c r="AA18" s="32" t="s">
        <v>47</v>
      </c>
      <c r="AB18" s="51" t="s">
        <v>133</v>
      </c>
      <c r="AC18" s="32" t="s">
        <v>45</v>
      </c>
    </row>
    <row r="19" spans="1:29" ht="36.6" customHeight="1" x14ac:dyDescent="0.3">
      <c r="A19" s="7" t="s">
        <v>33</v>
      </c>
      <c r="B19" s="1" t="s">
        <v>134</v>
      </c>
      <c r="C19" s="28" t="s">
        <v>135</v>
      </c>
      <c r="D19" s="8">
        <v>33.801143000000003</v>
      </c>
      <c r="E19" s="8">
        <v>-117.160723</v>
      </c>
      <c r="F19" s="8" t="s">
        <v>34</v>
      </c>
      <c r="G19" s="8" t="s">
        <v>52</v>
      </c>
      <c r="H19" s="2" t="s">
        <v>36</v>
      </c>
      <c r="I19" s="2" t="s">
        <v>72</v>
      </c>
      <c r="J19" s="2" t="s">
        <v>73</v>
      </c>
      <c r="K19" s="3" t="s">
        <v>136</v>
      </c>
      <c r="L19" s="3" t="s">
        <v>130</v>
      </c>
      <c r="M19" s="4">
        <v>12</v>
      </c>
      <c r="N19" s="4" t="s">
        <v>41</v>
      </c>
      <c r="O19" s="4" t="s">
        <v>42</v>
      </c>
      <c r="P19" s="5" t="s">
        <v>43</v>
      </c>
      <c r="Q19" s="5" t="s">
        <v>134</v>
      </c>
      <c r="R19" s="5" t="s">
        <v>135</v>
      </c>
      <c r="S19" s="6" t="s">
        <v>30</v>
      </c>
      <c r="T19" s="35"/>
      <c r="U19" s="6" t="s">
        <v>56</v>
      </c>
      <c r="V19" s="6" t="s">
        <v>44</v>
      </c>
      <c r="W19" s="6" t="s">
        <v>87</v>
      </c>
      <c r="X19" s="32" t="s">
        <v>46</v>
      </c>
      <c r="Y19" s="32" t="s">
        <v>47</v>
      </c>
      <c r="Z19" s="32" t="s">
        <v>48</v>
      </c>
      <c r="AA19" s="32" t="s">
        <v>43</v>
      </c>
      <c r="AB19" s="51" t="s">
        <v>179</v>
      </c>
      <c r="AC19" s="32" t="s">
        <v>45</v>
      </c>
    </row>
    <row r="20" spans="1:29" ht="40.200000000000003" customHeight="1" x14ac:dyDescent="0.3">
      <c r="A20" s="7" t="s">
        <v>33</v>
      </c>
      <c r="B20" s="1" t="s">
        <v>137</v>
      </c>
      <c r="C20" s="28" t="s">
        <v>138</v>
      </c>
      <c r="D20" s="8">
        <v>35.111029000000002</v>
      </c>
      <c r="E20" s="8">
        <v>-118.61938600000001</v>
      </c>
      <c r="F20" s="8" t="s">
        <v>34</v>
      </c>
      <c r="G20" s="8" t="s">
        <v>52</v>
      </c>
      <c r="H20" s="2" t="s">
        <v>36</v>
      </c>
      <c r="I20" s="2" t="s">
        <v>53</v>
      </c>
      <c r="J20" s="2" t="s">
        <v>54</v>
      </c>
      <c r="K20" s="3" t="s">
        <v>139</v>
      </c>
      <c r="L20" s="3" t="s">
        <v>40</v>
      </c>
      <c r="M20" s="4">
        <v>12</v>
      </c>
      <c r="N20" s="4" t="s">
        <v>97</v>
      </c>
      <c r="O20" s="4" t="s">
        <v>42</v>
      </c>
      <c r="P20" s="5" t="s">
        <v>43</v>
      </c>
      <c r="Q20" s="5" t="s">
        <v>137</v>
      </c>
      <c r="R20" s="5" t="s">
        <v>138</v>
      </c>
      <c r="S20" s="6" t="s">
        <v>30</v>
      </c>
      <c r="T20" s="35"/>
      <c r="U20" s="6" t="s">
        <v>65</v>
      </c>
      <c r="V20" s="6" t="s">
        <v>44</v>
      </c>
      <c r="W20" s="6" t="s">
        <v>45</v>
      </c>
      <c r="X20" s="32" t="s">
        <v>46</v>
      </c>
      <c r="Y20" s="32" t="s">
        <v>47</v>
      </c>
      <c r="Z20" s="32" t="s">
        <v>48</v>
      </c>
      <c r="AA20" s="32" t="s">
        <v>43</v>
      </c>
      <c r="AB20" s="51" t="s">
        <v>180</v>
      </c>
      <c r="AC20" s="32" t="s">
        <v>45</v>
      </c>
    </row>
    <row r="21" spans="1:29" ht="34.200000000000003" customHeight="1" x14ac:dyDescent="0.3">
      <c r="A21" s="7" t="s">
        <v>33</v>
      </c>
      <c r="B21" s="1" t="s">
        <v>140</v>
      </c>
      <c r="C21" s="16" t="s">
        <v>141</v>
      </c>
      <c r="D21" s="8">
        <v>34.476894999999999</v>
      </c>
      <c r="E21" s="8">
        <v>-118.136202</v>
      </c>
      <c r="F21" s="8" t="s">
        <v>34</v>
      </c>
      <c r="G21" s="8" t="s">
        <v>52</v>
      </c>
      <c r="H21" s="2" t="s">
        <v>36</v>
      </c>
      <c r="I21" s="2" t="s">
        <v>142</v>
      </c>
      <c r="J21" s="2" t="s">
        <v>54</v>
      </c>
      <c r="K21" s="3" t="s">
        <v>143</v>
      </c>
      <c r="L21" s="3" t="s">
        <v>40</v>
      </c>
      <c r="M21" s="4">
        <v>12</v>
      </c>
      <c r="N21" s="4" t="s">
        <v>97</v>
      </c>
      <c r="O21" s="4" t="s">
        <v>42</v>
      </c>
      <c r="P21" s="5" t="s">
        <v>47</v>
      </c>
      <c r="Q21" s="5" t="s">
        <v>48</v>
      </c>
      <c r="R21" s="5" t="s">
        <v>48</v>
      </c>
      <c r="S21" s="6" t="s">
        <v>30</v>
      </c>
      <c r="T21" s="35"/>
      <c r="U21" s="6" t="s">
        <v>65</v>
      </c>
      <c r="V21" s="6" t="s">
        <v>44</v>
      </c>
      <c r="W21" s="6" t="s">
        <v>132</v>
      </c>
      <c r="X21" s="32" t="s">
        <v>46</v>
      </c>
      <c r="Y21" s="32" t="s">
        <v>47</v>
      </c>
      <c r="Z21" s="32" t="s">
        <v>48</v>
      </c>
      <c r="AA21" s="32" t="s">
        <v>43</v>
      </c>
      <c r="AB21" s="51" t="s">
        <v>180</v>
      </c>
      <c r="AC21" s="32" t="s">
        <v>45</v>
      </c>
    </row>
    <row r="22" spans="1:29" ht="33.6" customHeight="1" x14ac:dyDescent="0.3">
      <c r="A22" s="7" t="s">
        <v>33</v>
      </c>
      <c r="B22" s="1" t="s">
        <v>144</v>
      </c>
      <c r="C22" s="16" t="s">
        <v>145</v>
      </c>
      <c r="D22" s="8">
        <v>34.315170000000002</v>
      </c>
      <c r="E22" s="8">
        <v>-118.95904</v>
      </c>
      <c r="F22" s="8" t="s">
        <v>34</v>
      </c>
      <c r="G22" s="8" t="s">
        <v>52</v>
      </c>
      <c r="H22" s="2" t="s">
        <v>36</v>
      </c>
      <c r="I22" s="2" t="s">
        <v>53</v>
      </c>
      <c r="J22" s="2" t="s">
        <v>54</v>
      </c>
      <c r="K22" s="3" t="s">
        <v>146</v>
      </c>
      <c r="L22" s="3" t="s">
        <v>40</v>
      </c>
      <c r="M22" s="4">
        <v>16</v>
      </c>
      <c r="N22" s="4" t="s">
        <v>147</v>
      </c>
      <c r="O22" s="4" t="s">
        <v>42</v>
      </c>
      <c r="P22" s="5" t="s">
        <v>43</v>
      </c>
      <c r="Q22" s="5" t="s">
        <v>144</v>
      </c>
      <c r="R22" s="5" t="s">
        <v>145</v>
      </c>
      <c r="S22" s="6" t="s">
        <v>57</v>
      </c>
      <c r="T22" s="6" t="s">
        <v>147</v>
      </c>
      <c r="U22" s="35"/>
      <c r="V22" s="35"/>
      <c r="W22" s="6" t="s">
        <v>45</v>
      </c>
      <c r="X22" s="32" t="s">
        <v>46</v>
      </c>
      <c r="Y22" s="32" t="s">
        <v>47</v>
      </c>
      <c r="Z22" s="32" t="s">
        <v>48</v>
      </c>
      <c r="AA22" s="32" t="s">
        <v>43</v>
      </c>
      <c r="AB22" s="51" t="s">
        <v>148</v>
      </c>
      <c r="AC22" s="32" t="s">
        <v>45</v>
      </c>
    </row>
    <row r="23" spans="1:29" ht="33" customHeight="1" x14ac:dyDescent="0.3">
      <c r="A23" s="7" t="s">
        <v>33</v>
      </c>
      <c r="B23" s="1" t="s">
        <v>149</v>
      </c>
      <c r="C23" s="16" t="s">
        <v>150</v>
      </c>
      <c r="D23" s="8">
        <v>33.834257999999998</v>
      </c>
      <c r="E23" s="8">
        <v>-117.49333300000001</v>
      </c>
      <c r="F23" s="8" t="s">
        <v>34</v>
      </c>
      <c r="G23" s="8" t="s">
        <v>52</v>
      </c>
      <c r="H23" s="2" t="s">
        <v>36</v>
      </c>
      <c r="I23" s="2" t="s">
        <v>53</v>
      </c>
      <c r="J23" s="2" t="s">
        <v>54</v>
      </c>
      <c r="K23" s="3" t="s">
        <v>151</v>
      </c>
      <c r="L23" s="3" t="s">
        <v>40</v>
      </c>
      <c r="M23" s="4">
        <v>33</v>
      </c>
      <c r="N23" s="4" t="s">
        <v>76</v>
      </c>
      <c r="O23" s="4" t="s">
        <v>42</v>
      </c>
      <c r="P23" s="5" t="s">
        <v>43</v>
      </c>
      <c r="Q23" s="5" t="s">
        <v>149</v>
      </c>
      <c r="R23" s="5" t="s">
        <v>150</v>
      </c>
      <c r="S23" s="6" t="s">
        <v>57</v>
      </c>
      <c r="T23" s="6" t="s">
        <v>76</v>
      </c>
      <c r="U23" s="35"/>
      <c r="V23" s="35"/>
      <c r="W23" s="6" t="s">
        <v>152</v>
      </c>
      <c r="X23" s="32" t="s">
        <v>46</v>
      </c>
      <c r="Y23" s="32" t="s">
        <v>47</v>
      </c>
      <c r="Z23" s="32" t="s">
        <v>48</v>
      </c>
      <c r="AA23" s="32" t="s">
        <v>43</v>
      </c>
      <c r="AB23" s="51" t="s">
        <v>153</v>
      </c>
      <c r="AC23" s="32" t="s">
        <v>45</v>
      </c>
    </row>
    <row r="24" spans="1:29" ht="45.6" customHeight="1" x14ac:dyDescent="0.3">
      <c r="A24" s="7" t="s">
        <v>33</v>
      </c>
      <c r="B24" s="1">
        <v>45500</v>
      </c>
      <c r="C24" s="28">
        <v>0.81458333333333333</v>
      </c>
      <c r="D24" s="8">
        <v>34.679519999999997</v>
      </c>
      <c r="E24" s="8">
        <v>-118.43302799999999</v>
      </c>
      <c r="F24" s="8" t="s">
        <v>34</v>
      </c>
      <c r="G24" s="8" t="s">
        <v>52</v>
      </c>
      <c r="H24" s="2" t="s">
        <v>114</v>
      </c>
      <c r="I24" s="2" t="s">
        <v>37</v>
      </c>
      <c r="J24" s="2" t="s">
        <v>90</v>
      </c>
      <c r="K24" s="3" t="s">
        <v>154</v>
      </c>
      <c r="L24" s="3" t="s">
        <v>40</v>
      </c>
      <c r="M24" s="4">
        <v>12</v>
      </c>
      <c r="N24" s="4" t="s">
        <v>97</v>
      </c>
      <c r="O24" s="4" t="s">
        <v>42</v>
      </c>
      <c r="P24" s="5" t="s">
        <v>43</v>
      </c>
      <c r="Q24" s="5" t="s">
        <v>155</v>
      </c>
      <c r="R24" s="5" t="s">
        <v>156</v>
      </c>
      <c r="S24" s="6" t="s">
        <v>57</v>
      </c>
      <c r="T24" s="6" t="s">
        <v>97</v>
      </c>
      <c r="U24" s="35"/>
      <c r="V24" s="35"/>
      <c r="W24" s="6" t="s">
        <v>87</v>
      </c>
      <c r="X24" s="32" t="s">
        <v>46</v>
      </c>
      <c r="Y24" s="32" t="s">
        <v>47</v>
      </c>
      <c r="Z24" s="32" t="s">
        <v>48</v>
      </c>
      <c r="AA24" s="32" t="s">
        <v>43</v>
      </c>
      <c r="AB24" s="51" t="s">
        <v>157</v>
      </c>
      <c r="AC24" s="32" t="s">
        <v>45</v>
      </c>
    </row>
    <row r="25" spans="1:29" ht="45" customHeight="1" x14ac:dyDescent="0.3">
      <c r="A25" s="7" t="s">
        <v>33</v>
      </c>
      <c r="B25" s="1">
        <v>45504</v>
      </c>
      <c r="C25" s="28">
        <v>0.5625</v>
      </c>
      <c r="D25" s="8">
        <v>34.435623</v>
      </c>
      <c r="E25" s="8">
        <v>-117.55155600000001</v>
      </c>
      <c r="F25" s="8" t="s">
        <v>34</v>
      </c>
      <c r="G25" s="8" t="s">
        <v>52</v>
      </c>
      <c r="H25" s="2" t="s">
        <v>36</v>
      </c>
      <c r="I25" s="2" t="s">
        <v>95</v>
      </c>
      <c r="J25" s="2" t="s">
        <v>54</v>
      </c>
      <c r="K25" s="3" t="s">
        <v>158</v>
      </c>
      <c r="L25" s="3" t="s">
        <v>40</v>
      </c>
      <c r="M25" s="4">
        <v>12</v>
      </c>
      <c r="N25" s="4" t="s">
        <v>147</v>
      </c>
      <c r="O25" s="4" t="s">
        <v>42</v>
      </c>
      <c r="P25" s="5" t="s">
        <v>43</v>
      </c>
      <c r="Q25" s="5" t="s">
        <v>159</v>
      </c>
      <c r="R25" s="5" t="s">
        <v>160</v>
      </c>
      <c r="S25" s="6" t="s">
        <v>30</v>
      </c>
      <c r="T25" s="35"/>
      <c r="U25" s="6" t="s">
        <v>161</v>
      </c>
      <c r="V25" s="6" t="s">
        <v>44</v>
      </c>
      <c r="W25" s="6" t="s">
        <v>101</v>
      </c>
      <c r="X25" s="32" t="s">
        <v>46</v>
      </c>
      <c r="Y25" s="32" t="s">
        <v>47</v>
      </c>
      <c r="Z25" s="32" t="s">
        <v>48</v>
      </c>
      <c r="AA25" s="32" t="s">
        <v>43</v>
      </c>
      <c r="AB25" s="51" t="s">
        <v>181</v>
      </c>
      <c r="AC25" s="32" t="s">
        <v>45</v>
      </c>
    </row>
    <row r="26" spans="1:29" ht="51" customHeight="1" x14ac:dyDescent="0.3">
      <c r="A26" s="7" t="s">
        <v>33</v>
      </c>
      <c r="B26" s="1">
        <v>45605</v>
      </c>
      <c r="C26" s="28">
        <v>0.65555555555555556</v>
      </c>
      <c r="D26" s="8">
        <v>33.969738999999997</v>
      </c>
      <c r="E26" s="8">
        <v>-116.903052</v>
      </c>
      <c r="F26" s="8" t="s">
        <v>34</v>
      </c>
      <c r="G26" s="8" t="s">
        <v>52</v>
      </c>
      <c r="H26" s="2" t="s">
        <v>114</v>
      </c>
      <c r="I26" s="2" t="s">
        <v>37</v>
      </c>
      <c r="J26" s="2" t="s">
        <v>73</v>
      </c>
      <c r="K26" s="3" t="s">
        <v>162</v>
      </c>
      <c r="L26" s="3" t="s">
        <v>40</v>
      </c>
      <c r="M26" s="4">
        <v>12</v>
      </c>
      <c r="N26" s="4" t="s">
        <v>56</v>
      </c>
      <c r="O26" s="4" t="s">
        <v>42</v>
      </c>
      <c r="P26" s="5" t="s">
        <v>43</v>
      </c>
      <c r="Q26" s="5" t="s">
        <v>163</v>
      </c>
      <c r="R26" s="5" t="s">
        <v>164</v>
      </c>
      <c r="S26" s="6" t="s">
        <v>57</v>
      </c>
      <c r="T26" s="6" t="s">
        <v>123</v>
      </c>
      <c r="U26" s="35"/>
      <c r="V26" s="35"/>
      <c r="W26" s="6" t="s">
        <v>45</v>
      </c>
      <c r="X26" s="32" t="s">
        <v>46</v>
      </c>
      <c r="Y26" s="32" t="s">
        <v>47</v>
      </c>
      <c r="Z26" s="32" t="s">
        <v>48</v>
      </c>
      <c r="AA26" s="32" t="s">
        <v>43</v>
      </c>
      <c r="AB26" s="51" t="s">
        <v>165</v>
      </c>
      <c r="AC26" s="32" t="s">
        <v>45</v>
      </c>
    </row>
    <row r="27" spans="1:29" ht="56.4" customHeight="1" x14ac:dyDescent="0.3">
      <c r="A27" s="7" t="s">
        <v>33</v>
      </c>
      <c r="B27" s="1">
        <v>45627</v>
      </c>
      <c r="C27" s="33" t="s">
        <v>166</v>
      </c>
      <c r="D27" s="8">
        <v>34.370761999999999</v>
      </c>
      <c r="E27" s="8">
        <v>-118.55988499999999</v>
      </c>
      <c r="F27" s="8" t="s">
        <v>34</v>
      </c>
      <c r="G27" s="8" t="s">
        <v>35</v>
      </c>
      <c r="H27" s="2" t="s">
        <v>36</v>
      </c>
      <c r="I27" s="2" t="s">
        <v>37</v>
      </c>
      <c r="J27" s="2" t="s">
        <v>90</v>
      </c>
      <c r="K27" s="3" t="s">
        <v>167</v>
      </c>
      <c r="L27" s="3" t="s">
        <v>130</v>
      </c>
      <c r="M27" s="4">
        <v>16</v>
      </c>
      <c r="N27" s="4" t="s">
        <v>76</v>
      </c>
      <c r="O27" s="4" t="s">
        <v>42</v>
      </c>
      <c r="P27" s="5" t="s">
        <v>43</v>
      </c>
      <c r="Q27" s="5" t="s">
        <v>168</v>
      </c>
      <c r="R27" s="5" t="s">
        <v>166</v>
      </c>
      <c r="S27" s="6" t="s">
        <v>30</v>
      </c>
      <c r="T27" s="35"/>
      <c r="U27" s="6" t="s">
        <v>65</v>
      </c>
      <c r="V27" s="6" t="s">
        <v>44</v>
      </c>
      <c r="W27" s="6" t="s">
        <v>101</v>
      </c>
      <c r="X27" s="32" t="s">
        <v>46</v>
      </c>
      <c r="Y27" s="32" t="s">
        <v>47</v>
      </c>
      <c r="Z27" s="32" t="s">
        <v>48</v>
      </c>
      <c r="AA27" s="32" t="s">
        <v>43</v>
      </c>
      <c r="AB27" s="51" t="s">
        <v>169</v>
      </c>
      <c r="AC27" s="32" t="s">
        <v>45</v>
      </c>
    </row>
    <row r="28" spans="1:29" ht="41.4" customHeight="1" x14ac:dyDescent="0.3">
      <c r="A28" s="38" t="s">
        <v>33</v>
      </c>
      <c r="B28" s="1">
        <v>44570</v>
      </c>
      <c r="C28" s="28">
        <v>0.67361111111111116</v>
      </c>
      <c r="D28" s="40">
        <v>34.173749999999998</v>
      </c>
      <c r="E28" s="41">
        <v>-118.04358499999999</v>
      </c>
      <c r="F28" s="42" t="s">
        <v>170</v>
      </c>
      <c r="G28" s="42" t="s">
        <v>35</v>
      </c>
      <c r="H28" s="2" t="s">
        <v>36</v>
      </c>
      <c r="I28" s="2" t="s">
        <v>37</v>
      </c>
      <c r="J28" s="45" t="s">
        <v>171</v>
      </c>
      <c r="K28" s="3" t="s">
        <v>172</v>
      </c>
      <c r="L28" s="25" t="s">
        <v>105</v>
      </c>
      <c r="M28" s="26">
        <v>4</v>
      </c>
      <c r="N28" s="26" t="s">
        <v>41</v>
      </c>
      <c r="O28" s="26" t="s">
        <v>42</v>
      </c>
      <c r="P28" s="5" t="s">
        <v>47</v>
      </c>
      <c r="Q28" s="5" t="s">
        <v>48</v>
      </c>
      <c r="R28" s="5" t="s">
        <v>48</v>
      </c>
      <c r="S28" s="47" t="s">
        <v>30</v>
      </c>
      <c r="T28" s="49"/>
      <c r="U28" s="6" t="s">
        <v>65</v>
      </c>
      <c r="V28" s="6" t="s">
        <v>44</v>
      </c>
      <c r="W28" s="47" t="s">
        <v>101</v>
      </c>
      <c r="X28" s="32" t="s">
        <v>46</v>
      </c>
      <c r="Y28" s="32" t="s">
        <v>43</v>
      </c>
      <c r="Z28" s="32" t="s">
        <v>43</v>
      </c>
      <c r="AA28" s="32" t="s">
        <v>47</v>
      </c>
      <c r="AB28" s="51" t="s">
        <v>173</v>
      </c>
      <c r="AC28" s="32" t="s">
        <v>45</v>
      </c>
    </row>
    <row r="29" spans="1:29" ht="180" customHeight="1" x14ac:dyDescent="0.3">
      <c r="A29" s="38" t="s">
        <v>33</v>
      </c>
      <c r="B29" s="1">
        <v>45228</v>
      </c>
      <c r="C29" s="28">
        <v>0.77708333333333335</v>
      </c>
      <c r="D29" s="40">
        <v>34.256628999999997</v>
      </c>
      <c r="E29" s="41">
        <v>-118.64193899999999</v>
      </c>
      <c r="F29" s="42" t="s">
        <v>34</v>
      </c>
      <c r="G29" s="42" t="s">
        <v>52</v>
      </c>
      <c r="H29" s="2" t="s">
        <v>36</v>
      </c>
      <c r="I29" s="2" t="s">
        <v>72</v>
      </c>
      <c r="J29" s="45" t="s">
        <v>69</v>
      </c>
      <c r="K29" s="3" t="s">
        <v>174</v>
      </c>
      <c r="L29" s="25" t="s">
        <v>175</v>
      </c>
      <c r="M29" s="26">
        <v>16</v>
      </c>
      <c r="N29" s="26" t="s">
        <v>41</v>
      </c>
      <c r="O29" s="26" t="s">
        <v>42</v>
      </c>
      <c r="P29" s="5" t="s">
        <v>43</v>
      </c>
      <c r="Q29" s="27">
        <v>45228</v>
      </c>
      <c r="R29" s="29">
        <v>0.57777777777777772</v>
      </c>
      <c r="S29" s="47" t="s">
        <v>77</v>
      </c>
      <c r="T29" s="47" t="s">
        <v>41</v>
      </c>
      <c r="U29" s="35" t="s">
        <v>79</v>
      </c>
      <c r="V29" s="35" t="s">
        <v>79</v>
      </c>
      <c r="W29" s="47" t="s">
        <v>87</v>
      </c>
      <c r="X29" s="32" t="s">
        <v>46</v>
      </c>
      <c r="Y29" s="32" t="s">
        <v>43</v>
      </c>
      <c r="Z29" s="32" t="s">
        <v>43</v>
      </c>
      <c r="AA29" s="32" t="s">
        <v>47</v>
      </c>
      <c r="AB29" s="51" t="s">
        <v>176</v>
      </c>
      <c r="AC29" s="32" t="s">
        <v>45</v>
      </c>
    </row>
    <row r="31" spans="1:29" ht="15.9" customHeight="1" x14ac:dyDescent="0.3">
      <c r="AB31" s="36" t="s">
        <v>177</v>
      </c>
    </row>
  </sheetData>
  <autoFilter ref="A1:AC29" xr:uid="{ED70B72F-B6B6-43A3-B8E2-967AA9F06742}">
    <filterColumn colId="1" showButton="0"/>
    <filterColumn colId="3" showButton="0"/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8" showButton="0"/>
    <filterColumn colId="19" showButton="0"/>
    <filterColumn colId="20" showButton="0"/>
    <filterColumn colId="21" showButton="0"/>
    <sortState xmlns:xlrd2="http://schemas.microsoft.com/office/spreadsheetml/2017/richdata2" ref="A4:AC29">
      <sortCondition ref="AC1:AC29"/>
    </sortState>
  </autoFilter>
  <mergeCells count="13">
    <mergeCell ref="S1:W1"/>
    <mergeCell ref="P1:R1"/>
    <mergeCell ref="A1:A2"/>
    <mergeCell ref="B1:C1"/>
    <mergeCell ref="D1:G1"/>
    <mergeCell ref="H1:J1"/>
    <mergeCell ref="K1:O1"/>
    <mergeCell ref="AB1:AB2"/>
    <mergeCell ref="AC1:AC2"/>
    <mergeCell ref="X1:X2"/>
    <mergeCell ref="Y1:Y2"/>
    <mergeCell ref="Z1:Z2"/>
    <mergeCell ref="AA1:AA2"/>
  </mergeCells>
  <conditionalFormatting sqref="Q6:Q10">
    <cfRule type="expression" dxfId="0" priority="3">
      <formula>IF(P6="No",TRUE,FALSE)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_x0020_Request_x0020_Set_x0020_Name xmlns="8430d550-c2bd-4ade-ae56-0b82b076c537">DR - 84318 05</Data_x0020_Request_x0020_Set_x0020_Name>
    <Response_x0020_Date xmlns="8430d550-c2bd-4ade-ae56-0b82b076c537">2025-08-08T21:19:53+00:00</Response_x0020_Date>
    <Acronym xmlns="8430d550-c2bd-4ade-ae56-0b82b076c537">2026-WMPs</Acronym>
    <RimsSpid xmlns="8430d550-c2bd-4ade-ae56-0b82b076c537">22274</RimsSpid>
    <_Status xmlns="http://schemas.microsoft.com/sharepoint/v3/fields">(2) In Progress</_Status>
    <Data_x0020_Request_x0020_Set_x0020_Name1 xmlns="8430d550-c2bd-4ade-ae56-0b82b076c537">SPD-SCE-WMP2026-004</Data_x0020_Request_x0020_Set_x0020_Name1>
    <Received_x0020_Date xmlns="8430d550-c2bd-4ade-ae56-0b82b076c537">2025-08-04T07:00:00+00:00</Received_x0020_Date>
    <Year xmlns="8430d550-c2bd-4ade-ae56-0b82b076c537" xsi:nil="true"/>
    <HeaderSpid xmlns="8430d550-c2bd-4ade-ae56-0b82b076c537">10950</HeaderSpid>
    <Question xmlns="8430d550-c2bd-4ade-ae56-0b82b076c537">In “SPD_SCE_WMP2026_002_1a.xlsx,” explain which, if any, ignitions were associated with non-exempt equipment?</Question>
    <Classification xmlns="8430d550-c2bd-4ade-ae56-0b82b076c537">Public</Classification>
    <Proceeding_x0020_Number xmlns="8430d550-c2bd-4ade-ae56-0b82b076c537">2026-WMPs</Proceeding_x0020_Number>
    <Party xmlns="8430d550-c2bd-4ade-ae56-0b82b076c537">SPD</Party>
    <DR_x0020_360_x0020_Link xmlns="8430d550-c2bd-4ade-ae56-0b82b076c537">
      <Url xsi:nil="true"/>
      <Description xsi:nil="true"/>
    </DR_x0020_360_x0020_Link>
    <Agency xmlns="8430d550-c2bd-4ade-ae56-0b82b076c537">Office of Energy Infrastructure Safety (OEIS)</Agency>
    <_dlc_DocId xmlns="8430d550-c2bd-4ade-ae56-0b82b076c537">RCMS365-1419139168-255185</_dlc_DocId>
    <_dlc_DocIdUrl xmlns="8430d550-c2bd-4ade-ae56-0b82b076c537">
      <Url>https://edisonintl.sharepoint.com/teams/rcms365/_layouts/15/DocIdRedir.aspx?ID=RCMS365-1419139168-255185</Url>
      <Description>RCMS365-1419139168-255185</Description>
    </_dlc_DocIdUrl>
    <Witness xmlns="f5667e0a-ecdb-4766-84eb-ebc6e4f78fb7" xsi:nil="true"/>
    <Assignee xmlns="f5667e0a-ecdb-4766-84eb-ebc6e4f78fb7">Phu Pham</Assignee>
    <Question_x0020_Number xmlns="f5667e0a-ecdb-4766-84eb-ebc6e4f78fb7">05</Question_x0020_Number>
    <Attorney xmlns="f5667e0a-ecdb-4766-84eb-ebc6e4f78fb7">Nayiri Pilikyan</Attorney>
    <Volume xmlns="f5667e0a-ecdb-4766-84eb-ebc6e4f78fb7" xsi:nil="true"/>
    <Exhibit xmlns="f5667e0a-ecdb-4766-84eb-ebc6e4f78fb7" xsi:nil="true"/>
    <Document_x0020_Type xmlns="f5667e0a-ecdb-4766-84eb-ebc6e4f78fb7">Attachment</Document_x0020_Type>
    <Case_x0020_Analyst_x0020_Text xmlns="f5667e0a-ecdb-4766-84eb-ebc6e4f78fb7" xsi:nil="true"/>
    <IsManualHandling xmlns="f5667e0a-ecdb-4766-84eb-ebc6e4f78fb7">No</IsManualHandling>
    <TaxCatchAll xmlns="e45da448-bf9c-43e8-8676-7e88d583ded9" xsi:nil="true"/>
    <Bates_x0020_Beg xmlns="8430d550-c2bd-4ade-ae56-0b82b076c537" xsi:nil="true"/>
    <Bates_x0020_End xmlns="8430d550-c2bd-4ade-ae56-0b82b076c537" xsi:nil="true"/>
    <IsBatesProfiled xmlns="8430d550-c2bd-4ade-ae56-0b82b076c537" xsi:nil="true"/>
    <IconOverlay xmlns="http://schemas.microsoft.com/sharepoint/v4" xsi:nil="true"/>
    <Do_x0020_Not_x0020_Produce xmlns="8430d550-c2bd-4ade-ae56-0b82b076c537">Not Applicable</Do_x0020_Not_x0020_Produce>
    <Case_x0020_manager_x0020_Text xmlns="f5667e0a-ecdb-4766-84eb-ebc6e4f78fb7" xsi:nil="true"/>
    <lcf76f155ced4ddcb4097134ff3c332f xmlns="f5667e0a-ecdb-4766-84eb-ebc6e4f78f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ata Request Response" ma:contentTypeID="0x010100467F9C8BEA693240B87572EA900F32170056BB0A30A73F3E41B8D140887E196634" ma:contentTypeVersion="54" ma:contentTypeDescription="" ma:contentTypeScope="" ma:versionID="d2975629c3eb0451df9804dda4601219">
  <xsd:schema xmlns:xsd="http://www.w3.org/2001/XMLSchema" xmlns:xs="http://www.w3.org/2001/XMLSchema" xmlns:p="http://schemas.microsoft.com/office/2006/metadata/properties" xmlns:ns2="8430d550-c2bd-4ade-ae56-0b82b076c537" xmlns:ns3="f5667e0a-ecdb-4766-84eb-ebc6e4f78fb7" xmlns:ns4="http://schemas.microsoft.com/sharepoint/v3/fields" xmlns:ns5="http://schemas.microsoft.com/sharepoint/v4" xmlns:ns6="e45da448-bf9c-43e8-8676-7e88d583ded9" targetNamespace="http://schemas.microsoft.com/office/2006/metadata/properties" ma:root="true" ma:fieldsID="90d376e7a674df32fadbf8b7b74389c5" ns2:_="" ns3:_="" ns4:_="" ns5:_="" ns6:_="">
    <xsd:import namespace="8430d550-c2bd-4ade-ae56-0b82b076c537"/>
    <xsd:import namespace="f5667e0a-ecdb-4766-84eb-ebc6e4f78fb7"/>
    <xsd:import namespace="http://schemas.microsoft.com/sharepoint/v3/fields"/>
    <xsd:import namespace="http://schemas.microsoft.com/sharepoint/v4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Response_x0020_Date" minOccurs="0"/>
                <xsd:element ref="ns3:Question_x0020_Number" minOccurs="0"/>
                <xsd:element ref="ns3:Document_x0020_Type" minOccurs="0"/>
                <xsd:element ref="ns2:Classification" minOccurs="0"/>
                <xsd:element ref="ns2:Data_x0020_Request_x0020_Set_x0020_Name1" minOccurs="0"/>
                <xsd:element ref="ns2:Data_x0020_Request_x0020_Set_x0020_Name" minOccurs="0"/>
                <xsd:element ref="ns2:Party" minOccurs="0"/>
                <xsd:element ref="ns2:Proceeding_x0020_Number" minOccurs="0"/>
                <xsd:element ref="ns2:Received_x0020_Date" minOccurs="0"/>
                <xsd:element ref="ns2:HeaderSpid" minOccurs="0"/>
                <xsd:element ref="ns2:RimsSpid" minOccurs="0"/>
                <xsd:element ref="ns2:Year" minOccurs="0"/>
                <xsd:element ref="ns3:Witness" minOccurs="0"/>
                <xsd:element ref="ns3:Assignee" minOccurs="0"/>
                <xsd:element ref="ns3:Attorney" minOccurs="0"/>
                <xsd:element ref="ns4:_Status" minOccurs="0"/>
                <xsd:element ref="ns2:_dlc_DocIdUrl" minOccurs="0"/>
                <xsd:element ref="ns2:_dlc_DocId" minOccurs="0"/>
                <xsd:element ref="ns2:DR_x0020_360_x0020_Link" minOccurs="0"/>
                <xsd:element ref="ns2:_dlc_DocIdPersistId" minOccurs="0"/>
                <xsd:element ref="ns3:MediaServiceAutoTags" minOccurs="0"/>
                <xsd:element ref="ns3:MediaServiceOCR" minOccurs="0"/>
                <xsd:element ref="ns5:IconOverlay" minOccurs="0"/>
                <xsd:element ref="ns3:Case_x0020_manager_x0020_Text" minOccurs="0"/>
                <xsd:element ref="ns3:Case_x0020_Analyst_x0020_Text" minOccurs="0"/>
                <xsd:element ref="ns2:Bates_x0020_Beg" minOccurs="0"/>
                <xsd:element ref="ns2:Bates_x0020_End" minOccurs="0"/>
                <xsd:element ref="ns2:Agency" minOccurs="0"/>
                <xsd:element ref="ns2:Acronym" minOccurs="0"/>
                <xsd:element ref="ns2:Question" minOccurs="0"/>
                <xsd:element ref="ns3:MediaServiceDateTaken" minOccurs="0"/>
                <xsd:element ref="ns2:IsBatesProfiled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IsManualHandling" minOccurs="0"/>
                <xsd:element ref="ns2:Do_x0020_Not_x0020_Produce" minOccurs="0"/>
                <xsd:element ref="ns3:lcf76f155ced4ddcb4097134ff3c332f" minOccurs="0"/>
                <xsd:element ref="ns6:TaxCatchAll" minOccurs="0"/>
                <xsd:element ref="ns3:MediaLengthInSeconds" minOccurs="0"/>
                <xsd:element ref="ns3:MediaServiceObjectDetectorVersions" minOccurs="0"/>
                <xsd:element ref="ns3:Exhibit" minOccurs="0"/>
                <xsd:element ref="ns3:Volume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0d550-c2bd-4ade-ae56-0b82b076c537" elementFormDefault="qualified">
    <xsd:import namespace="http://schemas.microsoft.com/office/2006/documentManagement/types"/>
    <xsd:import namespace="http://schemas.microsoft.com/office/infopath/2007/PartnerControls"/>
    <xsd:element name="Response_x0020_Date" ma:index="2" nillable="true" ma:displayName="Response Date" ma:format="DateOnly" ma:internalName="Response_x0020_Date">
      <xsd:simpleType>
        <xsd:restriction base="dms:DateTime"/>
      </xsd:simpleType>
    </xsd:element>
    <xsd:element name="Classification" ma:index="5" nillable="true" ma:displayName="Classification" ma:default="Public" ma:format="Dropdown" ma:indexed="true" ma:internalName="Classification">
      <xsd:simpleType>
        <xsd:restriction base="dms:Choice">
          <xsd:enumeration value="Public"/>
          <xsd:enumeration value="Internal"/>
          <xsd:enumeration value="Confidential"/>
          <xsd:enumeration value="Confidential - MFE Restricted"/>
          <xsd:enumeration value="Confidential - FERC Restricted"/>
          <xsd:enumeration value="Confidential - FERC and MFE Restricted"/>
        </xsd:restriction>
      </xsd:simpleType>
    </xsd:element>
    <xsd:element name="Data_x0020_Request_x0020_Set_x0020_Name1" ma:index="6" nillable="true" ma:displayName="Data Request Set Name" ma:indexed="true" ma:internalName="Data_x0020_Request_x0020_Set_x0020_Name0">
      <xsd:simpleType>
        <xsd:restriction base="dms:Text">
          <xsd:maxLength value="255"/>
        </xsd:restriction>
      </xsd:simpleType>
    </xsd:element>
    <xsd:element name="Data_x0020_Request_x0020_Set_x0020_Name" ma:index="7" nillable="true" ma:displayName="Data Request Set" ma:indexed="true" ma:internalName="Data_x0020_Request_x0020_Set_x0020_Name">
      <xsd:simpleType>
        <xsd:restriction base="dms:Text">
          <xsd:maxLength value="255"/>
        </xsd:restriction>
      </xsd:simpleType>
    </xsd:element>
    <xsd:element name="Party" ma:index="8" nillable="true" ma:displayName="Party" ma:indexed="true" ma:internalName="Party">
      <xsd:simpleType>
        <xsd:restriction base="dms:Text">
          <xsd:maxLength value="255"/>
        </xsd:restriction>
      </xsd:simpleType>
    </xsd:element>
    <xsd:element name="Proceeding_x0020_Number" ma:index="9" nillable="true" ma:displayName="Proceeding Number" ma:indexed="true" ma:internalName="Proceeding_x0020_Number">
      <xsd:simpleType>
        <xsd:restriction base="dms:Text">
          <xsd:maxLength value="255"/>
        </xsd:restriction>
      </xsd:simpleType>
    </xsd:element>
    <xsd:element name="Received_x0020_Date" ma:index="10" nillable="true" ma:displayName="Received Date" ma:format="DateOnly" ma:internalName="Received_x0020_Date">
      <xsd:simpleType>
        <xsd:restriction base="dms:DateTime"/>
      </xsd:simpleType>
    </xsd:element>
    <xsd:element name="HeaderSpid" ma:index="11" nillable="true" ma:displayName="HeaderSpid" ma:indexed="true" ma:internalName="HeaderSpid" ma:readOnly="false">
      <xsd:simpleType>
        <xsd:restriction base="dms:Text">
          <xsd:maxLength value="255"/>
        </xsd:restriction>
      </xsd:simpleType>
    </xsd:element>
    <xsd:element name="RimsSpid" ma:index="12" nillable="true" ma:displayName="RimsSpid" ma:indexed="true" ma:internalName="RimsSpid">
      <xsd:simpleType>
        <xsd:restriction base="dms:Text">
          <xsd:maxLength value="255"/>
        </xsd:restriction>
      </xsd:simpleType>
    </xsd:element>
    <xsd:element name="Year" ma:index="13" nillable="true" ma:displayName="Year" ma:indexed="true" ma:internalName="Year">
      <xsd:simpleType>
        <xsd:restriction base="dms:Text">
          <xsd:maxLength value="255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DR_x0020_360_x0020_Link" ma:index="21" nillable="true" ma:displayName="DR 360 Link" ma:format="Hyperlink" ma:hidden="true" ma:internalName="DR_x0020_360_x0020_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Bates_x0020_Beg" ma:index="33" nillable="true" ma:displayName="Bates Beg" ma:internalName="Bates_x0020_Beg">
      <xsd:simpleType>
        <xsd:restriction base="dms:Text">
          <xsd:maxLength value="255"/>
        </xsd:restriction>
      </xsd:simpleType>
    </xsd:element>
    <xsd:element name="Bates_x0020_End" ma:index="34" nillable="true" ma:displayName="Bates End" ma:internalName="Bates_x0020_End">
      <xsd:simpleType>
        <xsd:restriction base="dms:Text">
          <xsd:maxLength value="255"/>
        </xsd:restriction>
      </xsd:simpleType>
    </xsd:element>
    <xsd:element name="Agency" ma:index="35" nillable="true" ma:displayName="Agency" ma:internalName="Agency">
      <xsd:simpleType>
        <xsd:restriction base="dms:Text">
          <xsd:maxLength value="255"/>
        </xsd:restriction>
      </xsd:simpleType>
    </xsd:element>
    <xsd:element name="Acronym" ma:index="36" nillable="true" ma:displayName="Acronym" ma:internalName="Acronym">
      <xsd:simpleType>
        <xsd:restriction base="dms:Text">
          <xsd:maxLength value="255"/>
        </xsd:restriction>
      </xsd:simpleType>
    </xsd:element>
    <xsd:element name="Question" ma:index="38" nillable="true" ma:displayName="Question" ma:internalName="Question">
      <xsd:simpleType>
        <xsd:restriction base="dms:Note"/>
      </xsd:simpleType>
    </xsd:element>
    <xsd:element name="IsBatesProfiled" ma:index="40" nillable="true" ma:displayName="IsBatesProfiled" ma:internalName="IsBatesProfiled">
      <xsd:simpleType>
        <xsd:restriction base="dms:Text">
          <xsd:maxLength value="255"/>
        </xsd:restriction>
      </xsd:simpleType>
    </xsd:element>
    <xsd:element name="SharedWithUsers" ma:index="4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_x0020_Not_x0020_Produce" ma:index="49" nillable="true" ma:displayName="Do Not Produce" ma:default="Not Applicable" ma:description="This will skip the movement of items into completed doc set on approval as well as cleanup of In progress questions on set complete." ma:format="Dropdown" ma:internalName="Do_x0020_Not_x0020_Produce">
      <xsd:simpleType>
        <xsd:restriction base="dms:Choice">
          <xsd:enumeration value="Not Applicable"/>
          <xsd:enumeration value="Y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7e0a-ecdb-4766-84eb-ebc6e4f78fb7" elementFormDefault="qualified">
    <xsd:import namespace="http://schemas.microsoft.com/office/2006/documentManagement/types"/>
    <xsd:import namespace="http://schemas.microsoft.com/office/infopath/2007/PartnerControls"/>
    <xsd:element name="Question_x0020_Number" ma:index="3" nillable="true" ma:displayName="Question Number" ma:indexed="true" ma:internalName="Question_x0020_Number">
      <xsd:simpleType>
        <xsd:restriction base="dms:Text">
          <xsd:maxLength value="255"/>
        </xsd:restriction>
      </xsd:simpleType>
    </xsd:element>
    <xsd:element name="Document_x0020_Type" ma:index="4" nillable="true" ma:displayName="Document Type" ma:default="Attachment" ma:format="Dropdown" ma:indexed="true" ma:internalName="Document_x0020_Type">
      <xsd:simpleType>
        <xsd:restriction base="dms:Choice">
          <xsd:enumeration value="Answer"/>
          <xsd:enumeration value="Attachment"/>
          <xsd:enumeration value="Declaration"/>
          <xsd:enumeration value="Production Overlay"/>
          <xsd:enumeration value="CPUC Initial Request"/>
          <xsd:enumeration value="DO NOT PRODUCE"/>
          <xsd:enumeration value="Transmittal"/>
          <xsd:enumeration value="Confirmation"/>
        </xsd:restriction>
      </xsd:simpleType>
    </xsd:element>
    <xsd:element name="Witness" ma:index="14" nillable="true" ma:displayName="Witness" ma:indexed="true" ma:internalName="Witness">
      <xsd:simpleType>
        <xsd:restriction base="dms:Text">
          <xsd:maxLength value="255"/>
        </xsd:restriction>
      </xsd:simpleType>
    </xsd:element>
    <xsd:element name="Assignee" ma:index="15" nillable="true" ma:displayName="Assignee" ma:internalName="Assignee">
      <xsd:simpleType>
        <xsd:restriction base="dms:Text">
          <xsd:maxLength value="255"/>
        </xsd:restriction>
      </xsd:simpleType>
    </xsd:element>
    <xsd:element name="Attorney" ma:index="16" nillable="true" ma:displayName="Attorney" ma:internalName="Attorney">
      <xsd:simpleType>
        <xsd:restriction base="dms:Text">
          <xsd:maxLength value="255"/>
        </xsd:restriction>
      </xsd:simpleType>
    </xsd:element>
    <xsd:element name="MediaServiceAutoTags" ma:index="28" nillable="true" ma:displayName="MediaServiceAutoTags" ma:internalName="MediaServiceAutoTags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Case_x0020_manager_x0020_Text" ma:index="31" nillable="true" ma:displayName="Case manager Text" ma:internalName="Case_x0020_manager_x0020_Text">
      <xsd:simpleType>
        <xsd:restriction base="dms:Text">
          <xsd:maxLength value="255"/>
        </xsd:restriction>
      </xsd:simpleType>
    </xsd:element>
    <xsd:element name="Case_x0020_Analyst_x0020_Text" ma:index="32" nillable="true" ma:displayName="Case Analyst Text" ma:internalName="Case_x0020_Analyst_x0020_Text">
      <xsd:simpleType>
        <xsd:restriction base="dms:Text">
          <xsd:maxLength value="255"/>
        </xsd:restriction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1" nillable="true" ma:displayName="Location" ma:internalName="MediaServiceLocation" ma:readOnly="true">
      <xsd:simpleType>
        <xsd:restriction base="dms:Text"/>
      </xsd:simpleType>
    </xsd:element>
    <xsd:element name="MediaServiceGenerationTime" ma:index="4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sManualHandling" ma:index="48" nillable="true" ma:displayName="Manual Handling" ma:default="No" ma:format="Dropdown" ma:internalName="IsManualHandling">
      <xsd:simpleType>
        <xsd:restriction base="dms:Choice">
          <xsd:enumeration value="Yes"/>
          <xsd:enumeration value="No"/>
        </xsd:restriction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5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54" nillable="true" ma:displayName="MediaServiceObjectDetectorVersions" ma:hidden="true" ma:internalName="MediaServiceObjectDetectorVersions" ma:readOnly="true">
      <xsd:simpleType>
        <xsd:restriction base="dms:Text"/>
      </xsd:simpleType>
    </xsd:element>
    <xsd:element name="Exhibit" ma:index="55" nillable="true" ma:displayName="Exhibit" ma:internalName="Exhibit">
      <xsd:simpleType>
        <xsd:restriction base="dms:Text">
          <xsd:maxLength value="255"/>
        </xsd:restriction>
      </xsd:simpleType>
    </xsd:element>
    <xsd:element name="Volume" ma:index="56" nillable="true" ma:displayName="Volume" ma:internalName="Volume">
      <xsd:simpleType>
        <xsd:restriction base="dms:Text">
          <xsd:maxLength value="255"/>
        </xsd:restriction>
      </xsd:simpleType>
    </xsd:element>
    <xsd:element name="MediaServiceSearchProperties" ma:index="5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7" nillable="true" ma:displayName="Status" ma:format="Dropdown" ma:indexed="true" ma:internalName="_Status">
      <xsd:simpleType>
        <xsd:restriction base="dms:Choice">
          <xsd:enumeration value="(1) New"/>
          <xsd:enumeration value="(2) In Progress"/>
          <xsd:enumeration value="(3) Review"/>
          <xsd:enumeration value="(4) Law Review"/>
          <xsd:enumeration value="(5) Approved For Case Admin"/>
          <xsd:enumeration value="(6) Comple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52" nillable="true" ma:displayName="Taxonomy Catch All Column" ma:hidden="true" ma:list="{65a278c3-a9af-4b00-9d48-f36cd2a1cf94}" ma:internalName="TaxCatchAll" ma:showField="CatchAllData" ma:web="8430d550-c2bd-4ade-ae56-0b82b076c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1B81482-320B-4BD1-9E81-6A5B3BD5D595}">
  <ds:schemaRefs>
    <ds:schemaRef ds:uri="http://purl.org/dc/terms/"/>
    <ds:schemaRef ds:uri="8430d550-c2bd-4ade-ae56-0b82b076c537"/>
    <ds:schemaRef ds:uri="d1269d0e-3d21-492c-95ee-c4f1a377396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/field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24285C0-B011-4061-9DD5-3DACFE768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4AFB70-5C52-45A2-ADA9-CB2BA92C7F89}"/>
</file>

<file path=customXml/itemProps4.xml><?xml version="1.0" encoding="utf-8"?>
<ds:datastoreItem xmlns:ds="http://schemas.openxmlformats.org/officeDocument/2006/customXml" ds:itemID="{4D60CA64-BB6C-435F-9D04-6CFBF53FBB74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14EA8DBB-68BA-4622-8920-85C7ABBA1D9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Ignitions_CC on structure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01_SPD_SCE_WMP2026_002_1a_PPHAM.xlsx</dc:title>
  <dc:subject/>
  <dc:creator>Jonathan Brownstein</dc:creator>
  <cp:keywords/>
  <dc:description/>
  <cp:lastModifiedBy>Nayiri Pilikyan</cp:lastModifiedBy>
  <cp:revision/>
  <dcterms:created xsi:type="dcterms:W3CDTF">2024-09-20T21:22:12Z</dcterms:created>
  <dcterms:modified xsi:type="dcterms:W3CDTF">2025-08-08T21:17:42Z</dcterms:modified>
  <cp:category/>
  <cp:contentStatus>(6) Complete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0x010100467F9C8BEA693240B87572EA900F32170056BB0A30A73F3E41B8D140887E196634</vt:lpwstr>
  </property>
  <property fmtid="{D5CDD505-2E9C-101B-9397-08002B2CF9AE}" pid="3" name="_dlc_DocIdItemGuid">
    <vt:lpwstr>d5301426-8ec2-452e-a7e7-b161a10d524f</vt:lpwstr>
  </property>
  <property fmtid="{D5CDD505-2E9C-101B-9397-08002B2CF9AE}" pid="4" name="_docset_NoMedatataSyncRequired">
    <vt:lpwstr>False</vt:lpwstr>
  </property>
  <property fmtid="{D5CDD505-2E9C-101B-9397-08002B2CF9AE}" pid="5" name="MediaServiceImageTags">
    <vt:lpwstr/>
  </property>
  <property fmtid="{D5CDD505-2E9C-101B-9397-08002B2CF9AE}" pid="6" name="MSIP_Label_bc3dd1c7-2c40-4a31-84b2-bec599b321a0_Enabled">
    <vt:lpwstr>true</vt:lpwstr>
  </property>
  <property fmtid="{D5CDD505-2E9C-101B-9397-08002B2CF9AE}" pid="7" name="MSIP_Label_bc3dd1c7-2c40-4a31-84b2-bec599b321a0_SetDate">
    <vt:lpwstr>2025-02-12T20:37:54Z</vt:lpwstr>
  </property>
  <property fmtid="{D5CDD505-2E9C-101B-9397-08002B2CF9AE}" pid="8" name="MSIP_Label_bc3dd1c7-2c40-4a31-84b2-bec599b321a0_Method">
    <vt:lpwstr>Standard</vt:lpwstr>
  </property>
  <property fmtid="{D5CDD505-2E9C-101B-9397-08002B2CF9AE}" pid="9" name="MSIP_Label_bc3dd1c7-2c40-4a31-84b2-bec599b321a0_Name">
    <vt:lpwstr>bc3dd1c7-2c40-4a31-84b2-bec599b321a0</vt:lpwstr>
  </property>
  <property fmtid="{D5CDD505-2E9C-101B-9397-08002B2CF9AE}" pid="10" name="MSIP_Label_bc3dd1c7-2c40-4a31-84b2-bec599b321a0_SiteId">
    <vt:lpwstr>5b2a8fee-4c95-4bdc-8aae-196f8aacb1b6</vt:lpwstr>
  </property>
  <property fmtid="{D5CDD505-2E9C-101B-9397-08002B2CF9AE}" pid="11" name="MSIP_Label_bc3dd1c7-2c40-4a31-84b2-bec599b321a0_ActionId">
    <vt:lpwstr>3fbe3820-dee0-4cf4-bc06-907143884abd</vt:lpwstr>
  </property>
  <property fmtid="{D5CDD505-2E9C-101B-9397-08002B2CF9AE}" pid="12" name="MSIP_Label_bc3dd1c7-2c40-4a31-84b2-bec599b321a0_ContentBits">
    <vt:lpwstr>0</vt:lpwstr>
  </property>
  <property fmtid="{D5CDD505-2E9C-101B-9397-08002B2CF9AE}" pid="13" name="Review Status">
    <vt:lpwstr>https://edisonintl.sharepoint.com/teams/rcms365/Lists/Data Request Review Tasks/Review%20Task%20View.aspx?QuestionDocID=251727  , Completed</vt:lpwstr>
  </property>
  <property fmtid="{D5CDD505-2E9C-101B-9397-08002B2CF9AE}" pid="14" name="MarkedForDeletion">
    <vt:bool>false</vt:bool>
  </property>
  <property fmtid="{D5CDD505-2E9C-101B-9397-08002B2CF9AE}" pid="15" name="Reassignment">
    <vt:lpwstr>, </vt:lpwstr>
  </property>
  <property fmtid="{D5CDD505-2E9C-101B-9397-08002B2CF9AE}" pid="16" name="Start Security WF">
    <vt:lpwstr>, </vt:lpwstr>
  </property>
  <property fmtid="{D5CDD505-2E9C-101B-9397-08002B2CF9AE}" pid="17" name="Party0">
    <vt:lpwstr>SPD</vt:lpwstr>
  </property>
  <property fmtid="{D5CDD505-2E9C-101B-9397-08002B2CF9AE}" pid="18" name="Data Request Set Name1">
    <vt:lpwstr>SPD-SCE-WMP2026-002</vt:lpwstr>
  </property>
  <property fmtid="{D5CDD505-2E9C-101B-9397-08002B2CF9AE}" pid="19" name="DeletedBy">
    <vt:lpwstr/>
  </property>
  <property fmtid="{D5CDD505-2E9C-101B-9397-08002B2CF9AE}" pid="20" name="Manual Handling">
    <vt:lpwstr>, </vt:lpwstr>
  </property>
  <property fmtid="{D5CDD505-2E9C-101B-9397-08002B2CF9AE}" pid="21" name="Test WF">
    <vt:lpwstr>, </vt:lpwstr>
  </property>
  <property fmtid="{D5CDD505-2E9C-101B-9397-08002B2CF9AE}" pid="22" name="Document Review Status">
    <vt:lpwstr>Pending for Case Admin</vt:lpwstr>
  </property>
  <property fmtid="{D5CDD505-2E9C-101B-9397-08002B2CF9AE}" pid="23" name="Modified Date">
    <vt:filetime>2025-08-08T07:00:00Z</vt:filetime>
  </property>
  <property fmtid="{D5CDD505-2E9C-101B-9397-08002B2CF9AE}" pid="24" name="lcf76f155ced4ddcb4097134ff3c332f">
    <vt:lpwstr/>
  </property>
  <property fmtid="{D5CDD505-2E9C-101B-9397-08002B2CF9AE}" pid="25" name="TaxCatchAll">
    <vt:lpwstr/>
  </property>
</Properties>
</file>