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isonintl.sharepoint.com/teams/PS3/CO/RFO_Documents/ACES 2/04_Solicitation_Documents/04.04_Secondary_Docs/"/>
    </mc:Choice>
  </mc:AlternateContent>
  <xr:revisionPtr revIDLastSave="0" documentId="11_A643B6CCE822B6732110D1FB5148F6E5FB404A77" xr6:coauthVersionLast="37" xr6:coauthVersionMax="37" xr10:uidLastSave="{00000000-0000-0000-0000-000000000000}"/>
  <bookViews>
    <workbookView xWindow="0" yWindow="0" windowWidth="19920" windowHeight="9096" tabRatio="936" xr2:uid="{00000000-000D-0000-FFFF-FFFF00000000}"/>
  </bookViews>
  <sheets>
    <sheet name="Instructions" sheetId="90" r:id="rId1"/>
    <sheet name="ME" sheetId="22" r:id="rId2"/>
    <sheet name="MI" sheetId="89" r:id="rId3"/>
  </sheets>
  <definedNames>
    <definedName name="list" localSheetId="2">#REF!</definedName>
    <definedName name="list">#REF!</definedName>
    <definedName name="offers" localSheetId="2">#REF!</definedName>
    <definedName name="offers">#REF!</definedName>
    <definedName name="rows" localSheetId="2">#REF!</definedName>
    <definedName name="rows">#REF!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2" l="1"/>
  <c r="J1" i="22"/>
  <c r="F1" i="89"/>
  <c r="A3" i="89" a="1"/>
  <c r="A252" i="89"/>
  <c r="K1" i="89"/>
  <c r="J1" i="89"/>
  <c r="F1" i="22"/>
  <c r="A3" i="22" a="1"/>
  <c r="A3" i="22"/>
  <c r="A9" i="89"/>
  <c r="A17" i="89"/>
  <c r="A25" i="89"/>
  <c r="A33" i="89"/>
  <c r="A41" i="89"/>
  <c r="A49" i="89"/>
  <c r="A57" i="89"/>
  <c r="A65" i="89"/>
  <c r="A73" i="89"/>
  <c r="A81" i="89"/>
  <c r="A89" i="89"/>
  <c r="A97" i="89"/>
  <c r="A105" i="89"/>
  <c r="A113" i="89"/>
  <c r="A121" i="89"/>
  <c r="A129" i="89"/>
  <c r="A137" i="89"/>
  <c r="A145" i="89"/>
  <c r="A153" i="89"/>
  <c r="A161" i="89"/>
  <c r="A173" i="89"/>
  <c r="A189" i="89"/>
  <c r="A205" i="89"/>
  <c r="A221" i="89"/>
  <c r="A237" i="89"/>
  <c r="A3" i="89"/>
  <c r="A11" i="89"/>
  <c r="A19" i="89"/>
  <c r="A27" i="89"/>
  <c r="A35" i="89"/>
  <c r="A43" i="89"/>
  <c r="A51" i="89"/>
  <c r="A59" i="89"/>
  <c r="A67" i="89"/>
  <c r="A75" i="89"/>
  <c r="A83" i="89"/>
  <c r="A91" i="89"/>
  <c r="A99" i="89"/>
  <c r="A107" i="89"/>
  <c r="A115" i="89"/>
  <c r="A123" i="89"/>
  <c r="A131" i="89"/>
  <c r="A139" i="89"/>
  <c r="A147" i="89"/>
  <c r="A155" i="89"/>
  <c r="A163" i="89"/>
  <c r="A177" i="89"/>
  <c r="A193" i="89"/>
  <c r="A209" i="89"/>
  <c r="A225" i="89"/>
  <c r="A241" i="89"/>
  <c r="A5" i="89"/>
  <c r="A13" i="89"/>
  <c r="A21" i="89"/>
  <c r="A29" i="89"/>
  <c r="A37" i="89"/>
  <c r="A45" i="89"/>
  <c r="A53" i="89"/>
  <c r="A61" i="89"/>
  <c r="A69" i="89"/>
  <c r="A77" i="89"/>
  <c r="A85" i="89"/>
  <c r="A93" i="89"/>
  <c r="A101" i="89"/>
  <c r="A109" i="89"/>
  <c r="A117" i="89"/>
  <c r="A125" i="89"/>
  <c r="A133" i="89"/>
  <c r="A141" i="89"/>
  <c r="A149" i="89"/>
  <c r="A157" i="89"/>
  <c r="A165" i="89"/>
  <c r="A181" i="89"/>
  <c r="A197" i="89"/>
  <c r="A213" i="89"/>
  <c r="A229" i="89"/>
  <c r="A245" i="89"/>
  <c r="A7" i="89"/>
  <c r="A15" i="89"/>
  <c r="A23" i="89"/>
  <c r="A31" i="89"/>
  <c r="A39" i="89"/>
  <c r="A47" i="89"/>
  <c r="A55" i="89"/>
  <c r="A63" i="89"/>
  <c r="A71" i="89"/>
  <c r="A79" i="89"/>
  <c r="A87" i="89"/>
  <c r="A95" i="89"/>
  <c r="A103" i="89"/>
  <c r="A111" i="89"/>
  <c r="A119" i="89"/>
  <c r="A127" i="89"/>
  <c r="A135" i="89"/>
  <c r="A143" i="89"/>
  <c r="A151" i="89"/>
  <c r="A159" i="89"/>
  <c r="A169" i="89"/>
  <c r="A185" i="89"/>
  <c r="A201" i="89"/>
  <c r="A217" i="89"/>
  <c r="A233" i="89"/>
  <c r="A249" i="89"/>
  <c r="A6" i="89"/>
  <c r="A10" i="89"/>
  <c r="A14" i="89"/>
  <c r="A18" i="89"/>
  <c r="A22" i="89"/>
  <c r="A26" i="89"/>
  <c r="A30" i="89"/>
  <c r="A34" i="89"/>
  <c r="A38" i="89"/>
  <c r="A42" i="89"/>
  <c r="A46" i="89"/>
  <c r="A50" i="89"/>
  <c r="A54" i="89"/>
  <c r="A58" i="89"/>
  <c r="A62" i="89"/>
  <c r="A66" i="89"/>
  <c r="A70" i="89"/>
  <c r="A74" i="89"/>
  <c r="A78" i="89"/>
  <c r="A82" i="89"/>
  <c r="A86" i="89"/>
  <c r="A90" i="89"/>
  <c r="A94" i="89"/>
  <c r="A98" i="89"/>
  <c r="A102" i="89"/>
  <c r="A106" i="89"/>
  <c r="A110" i="89"/>
  <c r="A114" i="89"/>
  <c r="A118" i="89"/>
  <c r="A122" i="89"/>
  <c r="A126" i="89"/>
  <c r="A130" i="89"/>
  <c r="A134" i="89"/>
  <c r="A138" i="89"/>
  <c r="A142" i="89"/>
  <c r="A146" i="89"/>
  <c r="A150" i="89"/>
  <c r="A154" i="89"/>
  <c r="A158" i="89"/>
  <c r="A162" i="89"/>
  <c r="A166" i="89"/>
  <c r="A170" i="89"/>
  <c r="A174" i="89"/>
  <c r="A178" i="89"/>
  <c r="A182" i="89"/>
  <c r="A186" i="89"/>
  <c r="A190" i="89"/>
  <c r="A194" i="89"/>
  <c r="A198" i="89"/>
  <c r="A202" i="89"/>
  <c r="A206" i="89"/>
  <c r="A210" i="89"/>
  <c r="A214" i="89"/>
  <c r="A218" i="89"/>
  <c r="A222" i="89"/>
  <c r="A226" i="89"/>
  <c r="A230" i="89"/>
  <c r="A234" i="89"/>
  <c r="A238" i="89"/>
  <c r="A242" i="89"/>
  <c r="A246" i="89"/>
  <c r="A250" i="89"/>
  <c r="A167" i="89"/>
  <c r="A171" i="89"/>
  <c r="A175" i="89"/>
  <c r="A179" i="89"/>
  <c r="A183" i="89"/>
  <c r="A187" i="89"/>
  <c r="A191" i="89"/>
  <c r="A195" i="89"/>
  <c r="A199" i="89"/>
  <c r="A203" i="89"/>
  <c r="A207" i="89"/>
  <c r="A211" i="89"/>
  <c r="A215" i="89"/>
  <c r="A219" i="89"/>
  <c r="A223" i="89"/>
  <c r="A227" i="89"/>
  <c r="A231" i="89"/>
  <c r="A235" i="89"/>
  <c r="A239" i="89"/>
  <c r="A243" i="89"/>
  <c r="A247" i="89"/>
  <c r="A251" i="89"/>
  <c r="A4" i="89"/>
  <c r="A8" i="89"/>
  <c r="A12" i="89"/>
  <c r="A16" i="89"/>
  <c r="A20" i="89"/>
  <c r="A24" i="89"/>
  <c r="A28" i="89"/>
  <c r="A32" i="89"/>
  <c r="A36" i="89"/>
  <c r="A40" i="89"/>
  <c r="A44" i="89"/>
  <c r="A48" i="89"/>
  <c r="A52" i="89"/>
  <c r="A56" i="89"/>
  <c r="A60" i="89"/>
  <c r="A64" i="89"/>
  <c r="A68" i="89"/>
  <c r="A72" i="89"/>
  <c r="A76" i="89"/>
  <c r="A80" i="89"/>
  <c r="A84" i="89"/>
  <c r="A88" i="89"/>
  <c r="A92" i="89"/>
  <c r="A96" i="89"/>
  <c r="A100" i="89"/>
  <c r="A104" i="89"/>
  <c r="A108" i="89"/>
  <c r="A112" i="89"/>
  <c r="A116" i="89"/>
  <c r="A120" i="89"/>
  <c r="A124" i="89"/>
  <c r="A128" i="89"/>
  <c r="A132" i="89"/>
  <c r="A136" i="89"/>
  <c r="A140" i="89"/>
  <c r="A144" i="89"/>
  <c r="A148" i="89"/>
  <c r="A152" i="89"/>
  <c r="A156" i="89"/>
  <c r="A160" i="89"/>
  <c r="A164" i="89"/>
  <c r="A168" i="89"/>
  <c r="A172" i="89"/>
  <c r="A176" i="89"/>
  <c r="A180" i="89"/>
  <c r="A184" i="89"/>
  <c r="A188" i="89"/>
  <c r="A192" i="89"/>
  <c r="A196" i="89"/>
  <c r="A200" i="89"/>
  <c r="A204" i="89"/>
  <c r="A208" i="89"/>
  <c r="A212" i="89"/>
  <c r="A216" i="89"/>
  <c r="A220" i="89"/>
  <c r="A224" i="89"/>
  <c r="A228" i="89"/>
  <c r="A232" i="89"/>
  <c r="A236" i="89"/>
  <c r="A240" i="89"/>
  <c r="A244" i="89"/>
  <c r="A248" i="89"/>
  <c r="A160" i="22"/>
  <c r="A140" i="22"/>
  <c r="A5" i="22"/>
  <c r="A204" i="22"/>
  <c r="A97" i="22"/>
  <c r="A202" i="22"/>
  <c r="A69" i="22"/>
  <c r="A246" i="22"/>
  <c r="A182" i="22"/>
  <c r="A118" i="22"/>
  <c r="A66" i="22"/>
  <c r="A245" i="22"/>
  <c r="A161" i="22"/>
  <c r="A117" i="22"/>
  <c r="A37" i="22"/>
  <c r="A225" i="22"/>
  <c r="A224" i="22"/>
  <c r="A181" i="22"/>
  <c r="A138" i="22"/>
  <c r="A96" i="22"/>
  <c r="A34" i="22"/>
  <c r="A236" i="22"/>
  <c r="A214" i="22"/>
  <c r="A193" i="22"/>
  <c r="A172" i="22"/>
  <c r="A150" i="22"/>
  <c r="A129" i="22"/>
  <c r="A108" i="22"/>
  <c r="A85" i="22"/>
  <c r="A53" i="22"/>
  <c r="A21" i="22"/>
  <c r="A234" i="22"/>
  <c r="A213" i="22"/>
  <c r="A192" i="22"/>
  <c r="A170" i="22"/>
  <c r="A149" i="22"/>
  <c r="A128" i="22"/>
  <c r="A106" i="22"/>
  <c r="A82" i="22"/>
  <c r="A50" i="22"/>
  <c r="A18" i="22"/>
  <c r="A252" i="22"/>
  <c r="A241" i="22"/>
  <c r="A230" i="22"/>
  <c r="A220" i="22"/>
  <c r="A209" i="22"/>
  <c r="A198" i="22"/>
  <c r="A188" i="22"/>
  <c r="A177" i="22"/>
  <c r="A166" i="22"/>
  <c r="A156" i="22"/>
  <c r="A145" i="22"/>
  <c r="A134" i="22"/>
  <c r="A124" i="22"/>
  <c r="A113" i="22"/>
  <c r="A102" i="22"/>
  <c r="A92" i="22"/>
  <c r="A77" i="22"/>
  <c r="A61" i="22"/>
  <c r="A45" i="22"/>
  <c r="A29" i="22"/>
  <c r="A13" i="22"/>
  <c r="A250" i="22"/>
  <c r="A240" i="22"/>
  <c r="A229" i="22"/>
  <c r="A218" i="22"/>
  <c r="A208" i="22"/>
  <c r="A197" i="22"/>
  <c r="A186" i="22"/>
  <c r="A176" i="22"/>
  <c r="A165" i="22"/>
  <c r="A154" i="22"/>
  <c r="A144" i="22"/>
  <c r="A133" i="22"/>
  <c r="A122" i="22"/>
  <c r="A112" i="22"/>
  <c r="A101" i="22"/>
  <c r="A90" i="22"/>
  <c r="A74" i="22"/>
  <c r="A58" i="22"/>
  <c r="A42" i="22"/>
  <c r="A26" i="22"/>
  <c r="A10" i="22"/>
  <c r="A249" i="22"/>
  <c r="A244" i="22"/>
  <c r="A238" i="22"/>
  <c r="A233" i="22"/>
  <c r="A228" i="22"/>
  <c r="A222" i="22"/>
  <c r="A217" i="22"/>
  <c r="A212" i="22"/>
  <c r="A206" i="22"/>
  <c r="A201" i="22"/>
  <c r="A196" i="22"/>
  <c r="A190" i="22"/>
  <c r="A185" i="22"/>
  <c r="A180" i="22"/>
  <c r="A174" i="22"/>
  <c r="A169" i="22"/>
  <c r="A164" i="22"/>
  <c r="A158" i="22"/>
  <c r="A153" i="22"/>
  <c r="A148" i="22"/>
  <c r="A142" i="22"/>
  <c r="A137" i="22"/>
  <c r="A132" i="22"/>
  <c r="A126" i="22"/>
  <c r="A121" i="22"/>
  <c r="A116" i="22"/>
  <c r="A110" i="22"/>
  <c r="A105" i="22"/>
  <c r="A100" i="22"/>
  <c r="A94" i="22"/>
  <c r="A89" i="22"/>
  <c r="A81" i="22"/>
  <c r="A73" i="22"/>
  <c r="A65" i="22"/>
  <c r="A57" i="22"/>
  <c r="A49" i="22"/>
  <c r="A41" i="22"/>
  <c r="A33" i="22"/>
  <c r="A25" i="22"/>
  <c r="A17" i="22"/>
  <c r="A9" i="22"/>
  <c r="A248" i="22"/>
  <c r="A242" i="22"/>
  <c r="A237" i="22"/>
  <c r="A232" i="22"/>
  <c r="A226" i="22"/>
  <c r="A221" i="22"/>
  <c r="A216" i="22"/>
  <c r="A210" i="22"/>
  <c r="A205" i="22"/>
  <c r="A200" i="22"/>
  <c r="A194" i="22"/>
  <c r="A189" i="22"/>
  <c r="A184" i="22"/>
  <c r="A178" i="22"/>
  <c r="A173" i="22"/>
  <c r="A168" i="22"/>
  <c r="A162" i="22"/>
  <c r="A157" i="22"/>
  <c r="A152" i="22"/>
  <c r="A146" i="22"/>
  <c r="A141" i="22"/>
  <c r="A136" i="22"/>
  <c r="A130" i="22"/>
  <c r="A125" i="22"/>
  <c r="A120" i="22"/>
  <c r="A114" i="22"/>
  <c r="A109" i="22"/>
  <c r="A104" i="22"/>
  <c r="A98" i="22"/>
  <c r="A93" i="22"/>
  <c r="A86" i="22"/>
  <c r="A78" i="22"/>
  <c r="A70" i="22"/>
  <c r="A62" i="22"/>
  <c r="A54" i="22"/>
  <c r="A46" i="22"/>
  <c r="A38" i="22"/>
  <c r="A30" i="22"/>
  <c r="A22" i="22"/>
  <c r="A14" i="22"/>
  <c r="A6" i="22"/>
  <c r="A88" i="22"/>
  <c r="A84" i="22"/>
  <c r="A80" i="22"/>
  <c r="A76" i="22"/>
  <c r="A72" i="22"/>
  <c r="A68" i="22"/>
  <c r="A64" i="22"/>
  <c r="A60" i="22"/>
  <c r="A56" i="22"/>
  <c r="A52" i="22"/>
  <c r="A48" i="22"/>
  <c r="A44" i="22"/>
  <c r="A40" i="22"/>
  <c r="A36" i="22"/>
  <c r="A32" i="22"/>
  <c r="A28" i="22"/>
  <c r="A24" i="22"/>
  <c r="A20" i="22"/>
  <c r="A16" i="22"/>
  <c r="A12" i="22"/>
  <c r="A8" i="22"/>
  <c r="A4" i="22"/>
  <c r="A251" i="22"/>
  <c r="A247" i="22"/>
  <c r="A243" i="22"/>
  <c r="A239" i="22"/>
  <c r="A235" i="22"/>
  <c r="A231" i="22"/>
  <c r="A227" i="22"/>
  <c r="A223" i="22"/>
  <c r="A219" i="22"/>
  <c r="A215" i="22"/>
  <c r="A211" i="22"/>
  <c r="A207" i="22"/>
  <c r="A203" i="22"/>
  <c r="A199" i="22"/>
  <c r="A195" i="22"/>
  <c r="A191" i="22"/>
  <c r="A187" i="22"/>
  <c r="A183" i="22"/>
  <c r="A179" i="22"/>
  <c r="A175" i="22"/>
  <c r="A171" i="22"/>
  <c r="A167" i="22"/>
  <c r="A163" i="22"/>
  <c r="A159" i="22"/>
  <c r="A155" i="22"/>
  <c r="A151" i="22"/>
  <c r="A147" i="22"/>
  <c r="A143" i="22"/>
  <c r="A139" i="22"/>
  <c r="A135" i="22"/>
  <c r="A131" i="22"/>
  <c r="A127" i="22"/>
  <c r="A123" i="22"/>
  <c r="A119" i="22"/>
  <c r="A115" i="22"/>
  <c r="A111" i="22"/>
  <c r="A107" i="22"/>
  <c r="A103" i="22"/>
  <c r="A99" i="22"/>
  <c r="A95" i="22"/>
  <c r="A91" i="22"/>
  <c r="A87" i="22"/>
  <c r="A83" i="22"/>
  <c r="A79" i="22"/>
  <c r="A75" i="22"/>
  <c r="A71" i="22"/>
  <c r="A67" i="22"/>
  <c r="A63" i="22"/>
  <c r="A59" i="22"/>
  <c r="A55" i="22"/>
  <c r="A51" i="22"/>
  <c r="A47" i="22"/>
  <c r="A43" i="22"/>
  <c r="A39" i="22"/>
  <c r="A35" i="22"/>
  <c r="A31" i="22"/>
  <c r="A27" i="22"/>
  <c r="A23" i="22"/>
  <c r="A19" i="22"/>
  <c r="A15" i="22"/>
  <c r="A11" i="22"/>
  <c r="A7" i="22"/>
</calcChain>
</file>

<file path=xl/sharedStrings.xml><?xml version="1.0" encoding="utf-8"?>
<sst xmlns="http://schemas.openxmlformats.org/spreadsheetml/2006/main" count="95" uniqueCount="61">
  <si>
    <t xml:space="preserve">Mutual Exclusivity-Inclusivity Template Instructions </t>
  </si>
  <si>
    <t>ACES 2 RFO</t>
  </si>
  <si>
    <t>Color/Pattern Codes</t>
  </si>
  <si>
    <t>Numbers Only</t>
  </si>
  <si>
    <t xml:space="preserve">    Space to type in required numerical
    information, no $, % or other symbols</t>
  </si>
  <si>
    <r>
      <t>Formula/</t>
    </r>
    <r>
      <rPr>
        <sz val="12"/>
        <rFont val="Arial Narrow"/>
        <family val="2"/>
      </rPr>
      <t>Title</t>
    </r>
  </si>
  <si>
    <t xml:space="preserve">   Formula / For SCE Use Only</t>
  </si>
  <si>
    <t>[SCE Note: ………....]</t>
  </si>
  <si>
    <t xml:space="preserve">   SCE Note</t>
  </si>
  <si>
    <t>READ IT</t>
  </si>
  <si>
    <t xml:space="preserve">   Warning note</t>
  </si>
  <si>
    <t>Text or numbers</t>
  </si>
  <si>
    <t xml:space="preserve">     Space to type in required text information</t>
  </si>
  <si>
    <t>Read it</t>
  </si>
  <si>
    <t xml:space="preserve">   Information only note</t>
  </si>
  <si>
    <t xml:space="preserve">     Select from a drop-down box</t>
  </si>
  <si>
    <t>Title/Range Name</t>
  </si>
  <si>
    <t xml:space="preserve">   Range title in red: fill in required information</t>
  </si>
  <si>
    <t>Instructions</t>
  </si>
  <si>
    <t>1) File should be opened and completed using Excel 2010 or later.</t>
  </si>
  <si>
    <t>2) Please fill out mutual exclusivity and inclusivity information, using "1" or "0", with "1" denoting a relationship.</t>
  </si>
  <si>
    <t>3) Complete both required worksheets in the workbook. Validation Message on both worksheets should say "Complete" in green.</t>
  </si>
  <si>
    <t>4) Each Offeror is required to submit one workbook (Excel file).</t>
  </si>
  <si>
    <t>5) Offer layout and relationship should exactly match exclusivity and inclusivity information in Seller Proposal Letter and align with Offer Workbooks.</t>
  </si>
  <si>
    <t>End</t>
  </si>
  <si>
    <t>Mutual Exclusive Pairing</t>
  </si>
  <si>
    <t>Status:</t>
  </si>
  <si>
    <t>Offer 1</t>
  </si>
  <si>
    <t>Offer 2</t>
  </si>
  <si>
    <t>Test251</t>
  </si>
  <si>
    <t>Test252</t>
  </si>
  <si>
    <t>Test253</t>
  </si>
  <si>
    <t>Test254</t>
  </si>
  <si>
    <t>Test255</t>
  </si>
  <si>
    <t>Test256</t>
  </si>
  <si>
    <t>Test257</t>
  </si>
  <si>
    <t>Test258</t>
  </si>
  <si>
    <t>Test259</t>
  </si>
  <si>
    <t>Test260</t>
  </si>
  <si>
    <t>Test261</t>
  </si>
  <si>
    <t>Test262</t>
  </si>
  <si>
    <t>Test263</t>
  </si>
  <si>
    <t>Test264</t>
  </si>
  <si>
    <t>Test265</t>
  </si>
  <si>
    <t>Test266</t>
  </si>
  <si>
    <t>Test267</t>
  </si>
  <si>
    <t>Test268</t>
  </si>
  <si>
    <t>Test269</t>
  </si>
  <si>
    <t>Test270</t>
  </si>
  <si>
    <t>Test271</t>
  </si>
  <si>
    <t>Test272</t>
  </si>
  <si>
    <t>Test273</t>
  </si>
  <si>
    <t>Test274</t>
  </si>
  <si>
    <t>Test275</t>
  </si>
  <si>
    <t>Test276</t>
  </si>
  <si>
    <t>Test277</t>
  </si>
  <si>
    <t>Test278</t>
  </si>
  <si>
    <t>Test279</t>
  </si>
  <si>
    <t>Test280</t>
  </si>
  <si>
    <t>Test281</t>
  </si>
  <si>
    <t>Mutual Inclusive Pairing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</si>
</sst>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Calibri"/>
      <family val="2"/>
      <scheme val="minor"/>
    </font>
    <font>
      <sz val="12"/>
      <color rgb="FF0070C0"/>
      <name val="Arial Narrow"/>
      <family val="2"/>
    </font>
    <font>
      <i/>
      <sz val="10"/>
      <color rgb="FF0070C0"/>
      <name val="Arial"/>
      <family val="2"/>
    </font>
    <font>
      <b/>
      <sz val="12"/>
      <color rgb="FFFF0000"/>
      <name val="Arial Narrow"/>
      <family val="2"/>
    </font>
    <font>
      <sz val="12"/>
      <color rgb="FF00B050"/>
      <name val="Arial Narrow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8F98"/>
        <bgColor indexed="64"/>
      </patternFill>
    </fill>
    <fill>
      <patternFill patternType="solid">
        <fgColor rgb="FFFFC20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4D1"/>
        <bgColor indexed="64"/>
      </patternFill>
    </fill>
    <fill>
      <patternFill patternType="solid">
        <fgColor rgb="FFE1FFE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7" fillId="0" borderId="0"/>
    <xf numFmtId="0" fontId="2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2" fillId="3" borderId="4" xfId="1" applyFont="1" applyFill="1" applyBorder="1" applyProtection="1">
      <protection hidden="1"/>
    </xf>
    <xf numFmtId="0" fontId="13" fillId="3" borderId="0" xfId="1" applyFont="1" applyFill="1" applyProtection="1">
      <protection hidden="1"/>
    </xf>
    <xf numFmtId="0" fontId="14" fillId="3" borderId="0" xfId="1" applyFont="1" applyFill="1" applyProtection="1">
      <protection hidden="1"/>
    </xf>
    <xf numFmtId="0" fontId="12" fillId="3" borderId="0" xfId="1" applyFont="1" applyFill="1" applyProtection="1">
      <protection hidden="1"/>
    </xf>
    <xf numFmtId="0" fontId="12" fillId="3" borderId="5" xfId="1" applyFont="1" applyFill="1" applyBorder="1" applyProtection="1">
      <protection hidden="1"/>
    </xf>
    <xf numFmtId="14" fontId="15" fillId="5" borderId="0" xfId="0" applyNumberFormat="1" applyFont="1" applyFill="1" applyAlignment="1" applyProtection="1">
      <alignment horizontal="center"/>
      <protection hidden="1"/>
    </xf>
    <xf numFmtId="0" fontId="16" fillId="0" borderId="9" xfId="1" applyFont="1" applyBorder="1" applyAlignment="1" applyProtection="1">
      <alignment horizontal="center"/>
      <protection hidden="1"/>
    </xf>
    <xf numFmtId="2" fontId="17" fillId="3" borderId="0" xfId="0" applyNumberFormat="1" applyFont="1" applyFill="1" applyAlignment="1" applyProtection="1">
      <alignment horizontal="left" vertical="center"/>
      <protection hidden="1"/>
    </xf>
    <xf numFmtId="0" fontId="12" fillId="0" borderId="0" xfId="1" applyFont="1" applyProtection="1">
      <protection hidden="1"/>
    </xf>
    <xf numFmtId="0" fontId="18" fillId="6" borderId="10" xfId="1" applyFont="1" applyFill="1" applyBorder="1" applyAlignment="1" applyProtection="1">
      <alignment horizontal="center"/>
      <protection hidden="1"/>
    </xf>
    <xf numFmtId="0" fontId="9" fillId="7" borderId="0" xfId="1" applyFont="1" applyFill="1" applyAlignment="1" applyProtection="1">
      <alignment horizontal="center"/>
      <protection hidden="1"/>
    </xf>
    <xf numFmtId="0" fontId="19" fillId="8" borderId="11" xfId="1" applyFont="1" applyFill="1" applyBorder="1" applyAlignment="1" applyProtection="1">
      <alignment horizontal="center"/>
      <protection hidden="1"/>
    </xf>
    <xf numFmtId="0" fontId="18" fillId="3" borderId="0" xfId="1" applyFont="1" applyFill="1" applyProtection="1">
      <protection hidden="1"/>
    </xf>
    <xf numFmtId="0" fontId="10" fillId="3" borderId="4" xfId="1" applyFont="1" applyFill="1" applyBorder="1" applyProtection="1">
      <protection hidden="1"/>
    </xf>
    <xf numFmtId="0" fontId="10" fillId="3" borderId="0" xfId="1" applyFont="1" applyFill="1" applyProtection="1">
      <protection hidden="1"/>
    </xf>
    <xf numFmtId="0" fontId="10" fillId="3" borderId="5" xfId="1" applyFont="1" applyFill="1" applyBorder="1" applyProtection="1">
      <protection hidden="1"/>
    </xf>
    <xf numFmtId="49" fontId="10" fillId="3" borderId="0" xfId="1" applyNumberFormat="1" applyFont="1" applyFill="1" applyAlignment="1" applyProtection="1">
      <alignment horizontal="left" vertical="center" wrapText="1"/>
      <protection hidden="1"/>
    </xf>
    <xf numFmtId="0" fontId="10" fillId="3" borderId="0" xfId="1" applyFont="1" applyFill="1" applyAlignment="1" applyProtection="1">
      <alignment vertical="center" wrapText="1"/>
      <protection hidden="1"/>
    </xf>
    <xf numFmtId="0" fontId="10" fillId="3" borderId="5" xfId="1" applyFont="1" applyFill="1" applyBorder="1" applyAlignment="1" applyProtection="1">
      <alignment vertical="center" wrapText="1"/>
      <protection hidden="1"/>
    </xf>
    <xf numFmtId="0" fontId="0" fillId="9" borderId="9" xfId="0" applyFill="1" applyBorder="1" applyProtection="1">
      <protection locked="0"/>
    </xf>
    <xf numFmtId="0" fontId="13" fillId="9" borderId="0" xfId="1" applyFont="1" applyFill="1" applyProtection="1">
      <protection hidden="1"/>
    </xf>
    <xf numFmtId="0" fontId="0" fillId="10" borderId="9" xfId="0" applyFill="1" applyBorder="1" applyProtection="1">
      <protection locked="0"/>
    </xf>
    <xf numFmtId="0" fontId="0" fillId="3" borderId="0" xfId="0" applyFill="1"/>
    <xf numFmtId="0" fontId="1" fillId="3" borderId="0" xfId="0" applyFont="1" applyFill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Protection="1">
      <protection locked="0"/>
    </xf>
    <xf numFmtId="0" fontId="9" fillId="3" borderId="4" xfId="1" quotePrefix="1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5" fillId="4" borderId="6" xfId="1" quotePrefix="1" applyFont="1" applyFill="1" applyBorder="1" applyAlignment="1" applyProtection="1">
      <alignment horizontal="left" vertical="center"/>
      <protection hidden="1"/>
    </xf>
    <xf numFmtId="0" fontId="5" fillId="4" borderId="7" xfId="1" applyFont="1" applyFill="1" applyBorder="1" applyAlignment="1" applyProtection="1">
      <alignment horizontal="left" vertical="center"/>
      <protection hidden="1"/>
    </xf>
    <xf numFmtId="0" fontId="5" fillId="4" borderId="8" xfId="1" applyFont="1" applyFill="1" applyBorder="1" applyAlignment="1" applyProtection="1">
      <alignment horizontal="left" vertical="center"/>
      <protection hidden="1"/>
    </xf>
    <xf numFmtId="0" fontId="8" fillId="3" borderId="1" xfId="1" applyFont="1" applyFill="1" applyBorder="1" applyAlignment="1" applyProtection="1">
      <alignment horizontal="center"/>
      <protection hidden="1"/>
    </xf>
    <xf numFmtId="0" fontId="8" fillId="3" borderId="2" xfId="1" applyFont="1" applyFill="1" applyBorder="1" applyAlignment="1" applyProtection="1">
      <alignment horizontal="center"/>
      <protection hidden="1"/>
    </xf>
    <xf numFmtId="0" fontId="8" fillId="3" borderId="3" xfId="1" applyFont="1" applyFill="1" applyBorder="1" applyAlignment="1" applyProtection="1">
      <alignment horizontal="center"/>
      <protection hidden="1"/>
    </xf>
    <xf numFmtId="0" fontId="11" fillId="4" borderId="6" xfId="1" applyFont="1" applyFill="1" applyBorder="1" applyAlignment="1" applyProtection="1">
      <alignment horizontal="left" vertical="center"/>
      <protection hidden="1"/>
    </xf>
    <xf numFmtId="0" fontId="11" fillId="4" borderId="7" xfId="1" applyFont="1" applyFill="1" applyBorder="1" applyAlignment="1" applyProtection="1">
      <alignment horizontal="left" vertical="center"/>
      <protection hidden="1"/>
    </xf>
    <xf numFmtId="0" fontId="11" fillId="4" borderId="8" xfId="1" applyFont="1" applyFill="1" applyBorder="1" applyAlignment="1" applyProtection="1">
      <alignment horizontal="left" vertical="center"/>
      <protection hidden="1"/>
    </xf>
    <xf numFmtId="0" fontId="13" fillId="3" borderId="0" xfId="1" applyFont="1" applyFill="1" applyAlignment="1" applyProtection="1">
      <alignment horizontal="left" wrapText="1"/>
      <protection hidden="1"/>
    </xf>
    <xf numFmtId="0" fontId="21" fillId="4" borderId="6" xfId="1" applyFont="1" applyFill="1" applyBorder="1" applyAlignment="1" applyProtection="1">
      <alignment horizontal="left" vertical="center"/>
      <protection hidden="1"/>
    </xf>
    <xf numFmtId="0" fontId="21" fillId="4" borderId="7" xfId="1" applyFont="1" applyFill="1" applyBorder="1" applyAlignment="1" applyProtection="1">
      <alignment horizontal="left" vertical="center"/>
      <protection hidden="1"/>
    </xf>
    <xf numFmtId="0" fontId="21" fillId="4" borderId="8" xfId="1" applyFont="1" applyFill="1" applyBorder="1" applyAlignment="1" applyProtection="1">
      <alignment horizontal="left" vertical="center"/>
      <protection hidden="1"/>
    </xf>
    <xf numFmtId="49" fontId="10" fillId="3" borderId="0" xfId="1" applyNumberFormat="1" applyFont="1" applyFill="1" applyAlignment="1" applyProtection="1">
      <alignment horizontal="left" vertical="center" wrapText="1"/>
      <protection hidden="1"/>
    </xf>
    <xf numFmtId="49" fontId="10" fillId="3" borderId="5" xfId="1" applyNumberFormat="1" applyFont="1" applyFill="1" applyBorder="1" applyAlignment="1" applyProtection="1">
      <alignment horizontal="left" vertical="center" wrapText="1"/>
      <protection hidden="1"/>
    </xf>
    <xf numFmtId="49" fontId="10" fillId="3" borderId="0" xfId="1" quotePrefix="1" applyNumberFormat="1" applyFont="1" applyFill="1" applyAlignment="1" applyProtection="1">
      <alignment horizontal="left" vertical="center" wrapText="1"/>
      <protection hidden="1"/>
    </xf>
    <xf numFmtId="49" fontId="10" fillId="3" borderId="5" xfId="1" quotePrefix="1" applyNumberFormat="1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Normal" xfId="0" builtinId="0"/>
    <cellStyle name="Normal 10 2" xfId="2" xr:uid="{00000000-0005-0000-0000-000001000000}"/>
    <cellStyle name="Normal_2007-07-12 Draft RA Capacity Excel Appx - CP Buys (RR, LM)" xfId="1" xr:uid="{00000000-0005-0000-0000-000002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Q282"/>
  <sheetViews>
    <sheetView tabSelected="1" workbookViewId="0" xr3:uid="{AEA406A1-0E4B-5B11-9CD5-51D6E497D94C}">
      <selection activeCell="F12" sqref="F12"/>
    </sheetView>
  </sheetViews>
  <sheetFormatPr defaultColWidth="0" defaultRowHeight="14.45" zeroHeight="1"/>
  <cols>
    <col min="1" max="1" width="3.7109375" customWidth="1"/>
    <col min="2" max="2" width="14.140625" customWidth="1"/>
    <col min="3" max="3" width="13.7109375" customWidth="1"/>
    <col min="4" max="4" width="1.5703125" customWidth="1"/>
    <col min="5" max="5" width="21.7109375" customWidth="1"/>
    <col min="6" max="6" width="17.42578125" customWidth="1"/>
    <col min="7" max="9" width="8.85546875" customWidth="1"/>
    <col min="10" max="10" width="48.7109375" customWidth="1"/>
    <col min="11" max="43" width="0" style="25" hidden="1" customWidth="1"/>
    <col min="44" max="16384" width="8.85546875" hidden="1"/>
  </cols>
  <sheetData>
    <row r="1" spans="1:10" ht="28.9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15.6">
      <c r="A2" s="32" t="s">
        <v>1</v>
      </c>
      <c r="B2" s="17"/>
      <c r="C2" s="17"/>
      <c r="D2" s="17"/>
      <c r="E2" s="17"/>
      <c r="F2" s="17"/>
      <c r="G2" s="17"/>
      <c r="H2" s="17"/>
      <c r="I2" s="17"/>
      <c r="J2" s="18"/>
    </row>
    <row r="3" spans="1:10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15.6">
      <c r="A4" s="3"/>
      <c r="B4" s="4"/>
      <c r="C4" s="4"/>
      <c r="D4" s="5"/>
      <c r="E4" s="5"/>
      <c r="F4" s="4"/>
      <c r="G4" s="6"/>
      <c r="H4" s="6"/>
      <c r="I4" s="6"/>
      <c r="J4" s="7"/>
    </row>
    <row r="5" spans="1:10" ht="15.6">
      <c r="A5" s="3"/>
      <c r="B5" s="8" t="s">
        <v>3</v>
      </c>
      <c r="C5" s="43" t="s">
        <v>4</v>
      </c>
      <c r="D5" s="43"/>
      <c r="E5" s="43"/>
      <c r="F5" s="9" t="s">
        <v>5</v>
      </c>
      <c r="G5" s="4" t="s">
        <v>6</v>
      </c>
      <c r="H5" s="6"/>
      <c r="I5" s="6"/>
      <c r="J5" s="7"/>
    </row>
    <row r="6" spans="1:10" ht="15.6">
      <c r="A6" s="3"/>
      <c r="B6" s="4"/>
      <c r="C6" s="43"/>
      <c r="D6" s="43"/>
      <c r="E6" s="43"/>
      <c r="F6" s="10" t="s">
        <v>7</v>
      </c>
      <c r="G6" s="4" t="s">
        <v>8</v>
      </c>
      <c r="H6" s="6"/>
      <c r="I6" s="6"/>
      <c r="J6" s="7"/>
    </row>
    <row r="7" spans="1:10" ht="15.6">
      <c r="A7" s="3"/>
      <c r="B7" s="4"/>
      <c r="C7" s="11"/>
      <c r="D7" s="5"/>
      <c r="E7" s="5"/>
      <c r="F7" s="12" t="s">
        <v>9</v>
      </c>
      <c r="G7" s="4" t="s">
        <v>10</v>
      </c>
      <c r="H7" s="6"/>
      <c r="I7" s="6"/>
      <c r="J7" s="7"/>
    </row>
    <row r="8" spans="1:10" ht="15.6">
      <c r="A8" s="3"/>
      <c r="B8" s="13" t="s">
        <v>11</v>
      </c>
      <c r="C8" s="4" t="s">
        <v>12</v>
      </c>
      <c r="D8" s="5"/>
      <c r="E8" s="5"/>
      <c r="F8" s="14" t="s">
        <v>13</v>
      </c>
      <c r="G8" s="4" t="s">
        <v>14</v>
      </c>
      <c r="H8" s="6"/>
      <c r="I8" s="6"/>
      <c r="J8" s="7"/>
    </row>
    <row r="9" spans="1:10" ht="15.6">
      <c r="A9" s="3"/>
      <c r="B9" s="23"/>
      <c r="C9" s="4" t="s">
        <v>15</v>
      </c>
      <c r="D9" s="5"/>
      <c r="E9" s="5"/>
      <c r="F9" s="15" t="s">
        <v>16</v>
      </c>
      <c r="G9" s="4" t="s">
        <v>17</v>
      </c>
      <c r="H9" s="6"/>
      <c r="I9" s="6"/>
      <c r="J9" s="7"/>
    </row>
    <row r="10" spans="1:10" ht="15.6">
      <c r="A10" s="3"/>
      <c r="B10" s="4"/>
      <c r="C10" s="4"/>
      <c r="D10" s="5"/>
      <c r="E10" s="5"/>
      <c r="F10" s="4"/>
      <c r="G10" s="6"/>
      <c r="H10" s="6"/>
      <c r="I10" s="6"/>
      <c r="J10" s="7"/>
    </row>
    <row r="11" spans="1:10">
      <c r="A11" s="34" t="s">
        <v>18</v>
      </c>
      <c r="B11" s="35"/>
      <c r="C11" s="35"/>
      <c r="D11" s="35"/>
      <c r="E11" s="35"/>
      <c r="F11" s="35"/>
      <c r="G11" s="35"/>
      <c r="H11" s="35"/>
      <c r="I11" s="35"/>
      <c r="J11" s="36"/>
    </row>
    <row r="12" spans="1:10" ht="15.6">
      <c r="A12" s="16"/>
      <c r="B12" s="17" t="s">
        <v>19</v>
      </c>
      <c r="C12" s="17"/>
      <c r="D12" s="17"/>
      <c r="E12" s="17"/>
      <c r="F12" s="17"/>
      <c r="G12" s="17"/>
      <c r="H12" s="17"/>
      <c r="I12" s="17"/>
      <c r="J12" s="18"/>
    </row>
    <row r="13" spans="1:10" ht="15.6">
      <c r="A13" s="16"/>
      <c r="B13" s="17" t="s">
        <v>20</v>
      </c>
      <c r="C13" s="17"/>
      <c r="D13" s="17"/>
      <c r="E13" s="17"/>
      <c r="F13" s="17"/>
      <c r="G13" s="17"/>
      <c r="H13" s="17"/>
      <c r="I13" s="17"/>
      <c r="J13" s="18"/>
    </row>
    <row r="14" spans="1:10" ht="15.6" customHeight="1">
      <c r="A14" s="16"/>
      <c r="B14" s="47" t="s">
        <v>21</v>
      </c>
      <c r="C14" s="47"/>
      <c r="D14" s="47"/>
      <c r="E14" s="47"/>
      <c r="F14" s="47"/>
      <c r="G14" s="47"/>
      <c r="H14" s="47"/>
      <c r="I14" s="47"/>
      <c r="J14" s="48"/>
    </row>
    <row r="15" spans="1:10" ht="15.6">
      <c r="A15" s="16"/>
      <c r="B15" s="49" t="s">
        <v>22</v>
      </c>
      <c r="C15" s="47"/>
      <c r="D15" s="47"/>
      <c r="E15" s="47"/>
      <c r="F15" s="47"/>
      <c r="G15" s="47"/>
      <c r="H15" s="19"/>
      <c r="I15" s="20"/>
      <c r="J15" s="21"/>
    </row>
    <row r="16" spans="1:10" ht="15.6">
      <c r="A16" s="16"/>
      <c r="B16" s="49" t="s">
        <v>23</v>
      </c>
      <c r="C16" s="49"/>
      <c r="D16" s="49"/>
      <c r="E16" s="49"/>
      <c r="F16" s="49"/>
      <c r="G16" s="49"/>
      <c r="H16" s="49"/>
      <c r="I16" s="49"/>
      <c r="J16" s="50"/>
    </row>
    <row r="17" spans="1:10" ht="15.6">
      <c r="A17" s="16"/>
      <c r="B17" s="47"/>
      <c r="C17" s="47"/>
      <c r="D17" s="47"/>
      <c r="E17" s="47"/>
      <c r="F17" s="47"/>
      <c r="G17" s="47"/>
      <c r="H17" s="47"/>
      <c r="I17" s="19"/>
      <c r="J17" s="21"/>
    </row>
    <row r="18" spans="1:10" ht="15.6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s="33" customFormat="1" hidden="1"/>
    <row r="20" spans="1:10" s="33" customFormat="1" hidden="1"/>
    <row r="21" spans="1:10" s="33" customFormat="1" hidden="1"/>
    <row r="22" spans="1:10" s="33" customFormat="1" hidden="1"/>
    <row r="23" spans="1:10" s="33" customFormat="1" hidden="1"/>
    <row r="24" spans="1:10" s="33" customFormat="1" hidden="1"/>
    <row r="25" spans="1:10" s="33" customFormat="1" hidden="1"/>
    <row r="26" spans="1:10" s="33" customFormat="1" hidden="1"/>
    <row r="27" spans="1:10" s="33" customFormat="1" hidden="1"/>
    <row r="28" spans="1:10" s="33" customFormat="1" hidden="1"/>
    <row r="29" spans="1:10" s="33" customFormat="1" hidden="1"/>
    <row r="30" spans="1:10" s="33" customFormat="1" hidden="1"/>
    <row r="31" spans="1:10" s="33" customFormat="1" hidden="1"/>
    <row r="32" spans="1:10" s="33" customFormat="1" hidden="1"/>
    <row r="33" s="33" customFormat="1" hidden="1"/>
    <row r="34" s="33" customFormat="1" hidden="1"/>
    <row r="35" s="33" customFormat="1" hidden="1"/>
    <row r="36" s="33" customFormat="1" hidden="1"/>
    <row r="37" s="33" customFormat="1" hidden="1"/>
    <row r="38" s="33" customFormat="1" hidden="1"/>
    <row r="39" s="33" customFormat="1" hidden="1"/>
    <row r="40" s="33" customFormat="1" hidden="1"/>
    <row r="41" s="33" customFormat="1" hidden="1"/>
    <row r="42" s="33" customFormat="1" hidden="1"/>
    <row r="43" s="33" customFormat="1" hidden="1"/>
    <row r="44" s="25" customFormat="1" hidden="1"/>
    <row r="45" s="25" customFormat="1" hidden="1"/>
    <row r="46" s="25" customFormat="1" hidden="1"/>
    <row r="47" s="25" customFormat="1" hidden="1"/>
    <row r="48" s="25" customFormat="1" hidden="1"/>
    <row r="49" s="25" customFormat="1" hidden="1"/>
    <row r="50" s="25" customFormat="1" hidden="1"/>
    <row r="51" s="25" customFormat="1" hidden="1"/>
    <row r="52" s="25" customFormat="1" hidden="1"/>
    <row r="53" s="25" customFormat="1" hidden="1"/>
    <row r="54" s="25" customFormat="1" hidden="1"/>
    <row r="55" s="25" customFormat="1" hidden="1"/>
    <row r="56" s="25" customFormat="1" hidden="1"/>
    <row r="57" s="25" customFormat="1" hidden="1"/>
    <row r="58" s="25" customFormat="1" hidden="1"/>
    <row r="59" s="25" customFormat="1" hidden="1"/>
    <row r="60" s="25" customFormat="1" hidden="1"/>
    <row r="61" s="25" customFormat="1" hidden="1"/>
    <row r="62" s="25" customFormat="1" hidden="1"/>
    <row r="63" s="25" customFormat="1" hidden="1"/>
    <row r="64" s="25" customFormat="1" hidden="1"/>
    <row r="65" s="25" customFormat="1" hidden="1"/>
    <row r="66" s="25" customFormat="1" hidden="1"/>
    <row r="67" s="25" customFormat="1" hidden="1"/>
    <row r="68" s="25" customFormat="1" hidden="1"/>
    <row r="69" s="25" customFormat="1" hidden="1"/>
    <row r="70" s="25" customFormat="1" hidden="1"/>
    <row r="71" s="25" customFormat="1" hidden="1"/>
    <row r="72" s="25" customFormat="1" hidden="1"/>
    <row r="73" s="25" customFormat="1" hidden="1"/>
    <row r="74" s="25" customFormat="1" hidden="1"/>
    <row r="75" s="25" customFormat="1" hidden="1"/>
    <row r="76" s="25" customFormat="1" hidden="1"/>
    <row r="77" s="25" customFormat="1" hidden="1"/>
    <row r="78" s="25" customFormat="1" hidden="1"/>
    <row r="79" s="25" customFormat="1" hidden="1"/>
    <row r="80" s="25" customFormat="1" hidden="1"/>
    <row r="81" s="25" customFormat="1" hidden="1"/>
    <row r="82" s="25" customFormat="1" hidden="1"/>
    <row r="83" s="25" customFormat="1" hidden="1"/>
    <row r="84" s="25" customFormat="1" hidden="1"/>
    <row r="85" s="25" customFormat="1" hidden="1"/>
    <row r="86" s="25" customFormat="1" hidden="1"/>
    <row r="87" s="25" customFormat="1" hidden="1"/>
    <row r="88" s="25" customFormat="1" hidden="1"/>
    <row r="89" s="25" customFormat="1" hidden="1"/>
    <row r="90" s="25" customFormat="1" hidden="1"/>
    <row r="91" s="25" customFormat="1" hidden="1"/>
    <row r="92" s="25" customFormat="1" hidden="1"/>
    <row r="93" s="25" customFormat="1" hidden="1"/>
    <row r="94" s="25" customFormat="1" hidden="1"/>
    <row r="95" s="25" customFormat="1" hidden="1"/>
    <row r="96" s="25" customFormat="1" hidden="1"/>
    <row r="97" s="25" customFormat="1" hidden="1"/>
    <row r="98" s="25" customFormat="1" hidden="1"/>
    <row r="99" s="25" customFormat="1" hidden="1"/>
    <row r="100" s="25" customFormat="1" hidden="1"/>
    <row r="101" s="25" customFormat="1" hidden="1"/>
    <row r="102" s="25" customFormat="1" hidden="1"/>
    <row r="103" s="25" customFormat="1" hidden="1"/>
    <row r="104" s="25" customFormat="1" hidden="1"/>
    <row r="105" s="25" customFormat="1" hidden="1"/>
    <row r="106" s="25" customFormat="1" hidden="1"/>
    <row r="107" s="25" customFormat="1" hidden="1"/>
    <row r="108" s="25" customFormat="1" hidden="1"/>
    <row r="109" s="25" customFormat="1" hidden="1"/>
    <row r="110" s="25" customFormat="1" hidden="1"/>
    <row r="111" s="25" customFormat="1" hidden="1"/>
    <row r="112" s="25" customFormat="1" hidden="1"/>
    <row r="113" s="25" customFormat="1" hidden="1"/>
    <row r="114" s="25" customFormat="1" hidden="1"/>
    <row r="115" s="25" customFormat="1" hidden="1"/>
    <row r="116" s="25" customFormat="1" hidden="1"/>
    <row r="117" s="25" customFormat="1" hidden="1"/>
    <row r="118" s="25" customFormat="1" hidden="1"/>
    <row r="119" s="25" customFormat="1" hidden="1"/>
    <row r="120" s="25" customFormat="1" hidden="1"/>
    <row r="121" s="25" customFormat="1" hidden="1"/>
    <row r="122" s="25" customFormat="1" hidden="1"/>
    <row r="123" s="25" customFormat="1" hidden="1"/>
    <row r="124" s="25" customFormat="1" hidden="1"/>
    <row r="125" s="25" customFormat="1" hidden="1"/>
    <row r="126" s="25" customFormat="1" hidden="1"/>
    <row r="127" s="25" customFormat="1" hidden="1"/>
    <row r="128" s="25" customFormat="1" hidden="1"/>
    <row r="129" s="25" customFormat="1" hidden="1"/>
    <row r="130" s="25" customFormat="1" hidden="1"/>
    <row r="131" s="25" customFormat="1" hidden="1"/>
    <row r="132" s="25" customFormat="1" hidden="1"/>
    <row r="133" s="25" customFormat="1" hidden="1"/>
    <row r="134" s="25" customFormat="1" hidden="1"/>
    <row r="135" s="25" customFormat="1" hidden="1"/>
    <row r="136" s="25" customFormat="1" hidden="1"/>
    <row r="137" s="25" customFormat="1" hidden="1"/>
    <row r="138" s="25" customFormat="1" hidden="1"/>
    <row r="139" s="25" customFormat="1" hidden="1"/>
    <row r="140" s="25" customFormat="1" hidden="1"/>
    <row r="141" s="25" customFormat="1" hidden="1"/>
    <row r="142" s="25" customFormat="1" hidden="1"/>
    <row r="143" s="25" customFormat="1" hidden="1"/>
    <row r="144" s="25" customFormat="1" hidden="1"/>
    <row r="145" s="25" customFormat="1" hidden="1"/>
    <row r="146" s="25" customFormat="1" hidden="1"/>
    <row r="147" s="25" customFormat="1" hidden="1"/>
    <row r="148" s="25" customFormat="1" hidden="1"/>
    <row r="149" s="25" customFormat="1" hidden="1"/>
    <row r="150" s="25" customFormat="1" hidden="1"/>
    <row r="151" s="25" customFormat="1" hidden="1"/>
    <row r="152" s="25" customFormat="1" hidden="1"/>
    <row r="153" s="25" customFormat="1" hidden="1"/>
    <row r="154" s="25" customFormat="1" hidden="1"/>
    <row r="155" s="25" customFormat="1" hidden="1"/>
    <row r="156" s="25" customFormat="1" hidden="1"/>
    <row r="157" s="25" customFormat="1" hidden="1"/>
    <row r="158" s="25" customFormat="1" hidden="1"/>
    <row r="159" s="25" customFormat="1" hidden="1"/>
    <row r="160" s="25" customFormat="1" hidden="1"/>
    <row r="161" s="25" customFormat="1" hidden="1"/>
    <row r="162" s="25" customFormat="1" hidden="1"/>
    <row r="163" s="25" customFormat="1" hidden="1"/>
    <row r="164" s="25" customFormat="1" hidden="1"/>
    <row r="165" s="25" customFormat="1" hidden="1"/>
    <row r="166" s="25" customFormat="1" hidden="1"/>
    <row r="167" s="25" customFormat="1" hidden="1"/>
    <row r="168" s="25" customFormat="1" hidden="1"/>
    <row r="169" s="25" customFormat="1" hidden="1"/>
    <row r="170" s="25" customFormat="1" hidden="1"/>
    <row r="171" s="25" customFormat="1" hidden="1"/>
    <row r="172" s="25" customFormat="1" hidden="1"/>
    <row r="173" s="25" customFormat="1" hidden="1"/>
    <row r="174" s="25" customFormat="1" hidden="1"/>
    <row r="175" s="25" customFormat="1" hidden="1"/>
    <row r="176" s="25" customFormat="1" hidden="1"/>
    <row r="177" s="25" customFormat="1" hidden="1"/>
    <row r="178" s="25" customFormat="1" hidden="1"/>
    <row r="179" s="25" customFormat="1" hidden="1"/>
    <row r="180" s="25" customFormat="1" hidden="1"/>
    <row r="181" s="25" customFormat="1" hidden="1"/>
    <row r="182" s="25" customFormat="1" hidden="1"/>
    <row r="183" s="25" customFormat="1" hidden="1"/>
    <row r="184" s="25" customFormat="1" hidden="1"/>
    <row r="185" s="25" customFormat="1" hidden="1"/>
    <row r="186" s="25" customFormat="1" hidden="1"/>
    <row r="187" s="25" customFormat="1" hidden="1"/>
    <row r="188" s="25" customFormat="1" hidden="1"/>
    <row r="189" s="25" customFormat="1" hidden="1"/>
    <row r="190" s="25" customFormat="1" hidden="1"/>
    <row r="191" s="25" customFormat="1" hidden="1"/>
    <row r="192" s="25" customFormat="1" hidden="1"/>
    <row r="193" s="25" customFormat="1" hidden="1"/>
    <row r="194" s="25" customFormat="1" hidden="1"/>
    <row r="195" s="25" customFormat="1" hidden="1"/>
    <row r="196" s="25" customFormat="1" hidden="1"/>
    <row r="197" s="25" customFormat="1" hidden="1"/>
    <row r="198" s="25" customFormat="1" hidden="1"/>
    <row r="199" s="25" customFormat="1" hidden="1"/>
    <row r="200" s="25" customFormat="1" hidden="1"/>
    <row r="201" s="25" customFormat="1" hidden="1"/>
    <row r="202" s="25" customFormat="1" hidden="1"/>
    <row r="203" s="25" customFormat="1" hidden="1"/>
    <row r="204" s="25" customFormat="1" hidden="1"/>
    <row r="205" s="25" customFormat="1" hidden="1"/>
    <row r="206" s="25" customFormat="1" hidden="1"/>
    <row r="207" s="25" customFormat="1" hidden="1"/>
    <row r="208" s="25" customFormat="1" hidden="1"/>
    <row r="209" s="25" customFormat="1" hidden="1"/>
    <row r="210" s="25" customFormat="1" hidden="1"/>
    <row r="211" s="25" customFormat="1" hidden="1"/>
    <row r="212" s="25" customFormat="1" hidden="1"/>
    <row r="213" s="25" customFormat="1" hidden="1"/>
    <row r="214" s="25" customFormat="1" hidden="1"/>
    <row r="215" s="25" customFormat="1" hidden="1"/>
    <row r="216" s="25" customFormat="1" hidden="1"/>
    <row r="217" s="25" customFormat="1" hidden="1"/>
    <row r="218" s="25" customFormat="1" hidden="1"/>
    <row r="219" s="25" customFormat="1" hidden="1"/>
    <row r="220" s="25" customFormat="1" hidden="1"/>
    <row r="221" s="25" customFormat="1" hidden="1"/>
    <row r="222" s="25" customFormat="1" hidden="1"/>
    <row r="223" s="25" customFormat="1" hidden="1"/>
    <row r="224" s="25" customFormat="1" hidden="1"/>
    <row r="225" s="25" customFormat="1" hidden="1"/>
    <row r="226" s="25" customFormat="1" hidden="1"/>
    <row r="227" s="25" customFormat="1" hidden="1"/>
    <row r="228" s="25" customFormat="1" hidden="1"/>
    <row r="229" s="25" customFormat="1" hidden="1"/>
    <row r="230" s="25" customFormat="1" hidden="1"/>
    <row r="231" s="25" customFormat="1" hidden="1"/>
    <row r="232" s="25" customFormat="1" hidden="1"/>
    <row r="233" s="25" customFormat="1" hidden="1"/>
    <row r="234" s="25" customFormat="1" hidden="1"/>
    <row r="235" s="25" customFormat="1" hidden="1"/>
    <row r="236" s="25" customFormat="1" hidden="1"/>
    <row r="237" s="25" customFormat="1" hidden="1"/>
    <row r="238" s="25" customFormat="1" hidden="1"/>
    <row r="239" s="25" customFormat="1" hidden="1"/>
    <row r="240" s="25" customFormat="1" hidden="1"/>
    <row r="241" s="25" customFormat="1" hidden="1"/>
    <row r="242" s="25" customFormat="1" hidden="1"/>
    <row r="243" s="25" customFormat="1" hidden="1"/>
    <row r="244" s="25" customFormat="1" hidden="1"/>
    <row r="245" s="25" customFormat="1" hidden="1"/>
    <row r="246" s="25" customFormat="1" hidden="1"/>
    <row r="247" s="25" customFormat="1" hidden="1"/>
    <row r="248" s="25" customFormat="1" hidden="1"/>
    <row r="249" s="25" customFormat="1" hidden="1"/>
    <row r="250" s="25" customFormat="1" hidden="1"/>
    <row r="251" s="25" customFormat="1" hidden="1"/>
    <row r="252" s="25" customFormat="1" hidden="1"/>
    <row r="253" s="25" customFormat="1" hidden="1"/>
    <row r="254" s="25" customFormat="1" hidden="1"/>
    <row r="255" s="25" customFormat="1" hidden="1"/>
    <row r="256" s="25" customFormat="1" hidden="1"/>
    <row r="257" s="25" customFormat="1" hidden="1"/>
    <row r="258" s="25" customFormat="1" hidden="1"/>
    <row r="259" s="25" customFormat="1" hidden="1"/>
    <row r="260" s="25" customFormat="1" hidden="1"/>
    <row r="261" s="25" customFormat="1" hidden="1"/>
    <row r="262" s="25" customFormat="1" hidden="1"/>
    <row r="263" s="25" customFormat="1" hidden="1"/>
    <row r="264" s="25" customFormat="1" hidden="1"/>
    <row r="265" s="25" customFormat="1" hidden="1"/>
    <row r="266" s="25" customFormat="1" hidden="1"/>
    <row r="267" s="25" customFormat="1" hidden="1"/>
    <row r="268" s="25" customFormat="1" hidden="1"/>
    <row r="269" s="25" customFormat="1" hidden="1"/>
    <row r="270" s="25" customFormat="1" hidden="1"/>
    <row r="271" s="25" customFormat="1" hidden="1"/>
    <row r="272" s="25" customFormat="1" hidden="1"/>
    <row r="273" s="25" customFormat="1" hidden="1"/>
    <row r="274" s="25" customFormat="1" hidden="1"/>
    <row r="275" s="25" customFormat="1" hidden="1"/>
    <row r="276" s="25" customFormat="1" hidden="1"/>
    <row r="277" s="25" customFormat="1" hidden="1"/>
    <row r="278" s="25" customFormat="1" hidden="1"/>
    <row r="279" s="25" customFormat="1" hidden="1"/>
    <row r="280" s="25" customFormat="1" hidden="1"/>
    <row r="281" s="25" customFormat="1" hidden="1"/>
    <row r="282" s="25" customFormat="1" hidden="1"/>
  </sheetData>
  <sheetProtection algorithmName="SHA-512" hashValue="HWwOkhFa1nZgP6FuMJBaJZAVH3LsTf8ccxCSkSQ3+zvEwx9SeP22Fy36yMOf/EhzaVr0JGcwKIljw6X7tmnL+A==" saltValue="zhcwhSZL/Lm849bpfBpOaA==" spinCount="100000" sheet="1" objects="1" scenarios="1"/>
  <mergeCells count="9">
    <mergeCell ref="A11:J11"/>
    <mergeCell ref="A1:J1"/>
    <mergeCell ref="A3:J3"/>
    <mergeCell ref="C5:E6"/>
    <mergeCell ref="A18:J18"/>
    <mergeCell ref="B14:J14"/>
    <mergeCell ref="B16:J16"/>
    <mergeCell ref="B15:G15"/>
    <mergeCell ref="B17:H17"/>
  </mergeCells>
  <conditionalFormatting sqref="A4:J4 A6:A9 A10:J10 A5:C5 B8:C9 F5:G5 J5:J9 D7:G9">
    <cfRule type="expression" priority="9">
      <formula>CELL("Protect",A4)=1</formula>
    </cfRule>
  </conditionalFormatting>
  <conditionalFormatting sqref="G6">
    <cfRule type="expression" priority="8">
      <formula>CELL("Protect",G6)=1</formula>
    </cfRule>
  </conditionalFormatting>
  <conditionalFormatting sqref="B6">
    <cfRule type="expression" priority="7">
      <formula>CELL("Protect",B6)=1</formula>
    </cfRule>
  </conditionalFormatting>
  <conditionalFormatting sqref="B7">
    <cfRule type="expression" priority="6">
      <formula>CELL("Protect",B7)=1</formula>
    </cfRule>
  </conditionalFormatting>
  <conditionalFormatting sqref="H5:I9">
    <cfRule type="expression" priority="5">
      <formula>CELL("Protect",H5)=1</formula>
    </cfRule>
  </conditionalFormatting>
  <dataValidations count="1">
    <dataValidation type="list" allowBlank="1" showInputMessage="1" showErrorMessage="1" sqref="B9" xr:uid="{00000000-0002-0000-0000-000000000000}">
      <formula1>"Choice 1, Choice 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>
    <tabColor theme="9" tint="-0.249977111117893"/>
  </sheetPr>
  <dimension ref="A1:JV252"/>
  <sheetViews>
    <sheetView workbookViewId="0" xr3:uid="{958C4451-9541-5A59-BF78-D2F731DF1C81}">
      <selection activeCell="B30" sqref="B30"/>
    </sheetView>
  </sheetViews>
  <sheetFormatPr defaultColWidth="0" defaultRowHeight="14.45" zeroHeight="1"/>
  <cols>
    <col min="1" max="1" width="8.85546875" style="25" customWidth="1"/>
    <col min="2" max="5" width="8.85546875" style="1" customWidth="1"/>
    <col min="6" max="6" width="10.140625" style="1" customWidth="1"/>
    <col min="7" max="7" width="10.28515625" style="1" customWidth="1"/>
    <col min="8" max="51" width="8.85546875" style="1" customWidth="1"/>
    <col min="52" max="98" width="8.85546875" style="25" hidden="1" customWidth="1"/>
    <col min="99" max="124" width="8.85546875" hidden="1" customWidth="1"/>
    <col min="125" max="251" width="8.85546875" style="1" hidden="1" customWidth="1"/>
    <col min="252" max="282" width="0" style="1" hidden="1" customWidth="1"/>
    <col min="283" max="16384" width="8.85546875" style="1" hidden="1"/>
  </cols>
  <sheetData>
    <row r="1" spans="1:282" s="2" customFormat="1" ht="22.9" customHeight="1">
      <c r="A1" s="51" t="s">
        <v>25</v>
      </c>
      <c r="B1" s="51"/>
      <c r="C1" s="51"/>
      <c r="D1" s="27"/>
      <c r="E1" s="28" t="s">
        <v>26</v>
      </c>
      <c r="F1" s="52" t="str">
        <f>IF(COUNTA($B$3:$IQ$252) = COUNTA(B2:IQ2)^2,"Complete", "Please finish ME Pairing")</f>
        <v>Complete</v>
      </c>
      <c r="G1" s="52"/>
      <c r="H1" s="52"/>
      <c r="I1" s="29"/>
      <c r="J1" s="30">
        <f>COUNTA($B$3:$IQ$252)</f>
        <v>4</v>
      </c>
      <c r="K1" s="30">
        <f>COUNTA(B2:IQ2)</f>
        <v>2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</row>
    <row r="2" spans="1:282">
      <c r="B2" s="24" t="s">
        <v>27</v>
      </c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IR2" s="1" t="s">
        <v>29</v>
      </c>
      <c r="IS2" s="1" t="s">
        <v>30</v>
      </c>
      <c r="IT2" s="1" t="s">
        <v>31</v>
      </c>
      <c r="IU2" s="1" t="s">
        <v>32</v>
      </c>
      <c r="IV2" s="1" t="s">
        <v>33</v>
      </c>
      <c r="IW2" s="1" t="s">
        <v>34</v>
      </c>
      <c r="IX2" s="1" t="s">
        <v>35</v>
      </c>
      <c r="IY2" s="1" t="s">
        <v>36</v>
      </c>
      <c r="IZ2" s="1" t="s">
        <v>37</v>
      </c>
      <c r="JA2" s="1" t="s">
        <v>38</v>
      </c>
      <c r="JB2" s="1" t="s">
        <v>39</v>
      </c>
      <c r="JC2" s="1" t="s">
        <v>40</v>
      </c>
      <c r="JD2" s="1" t="s">
        <v>41</v>
      </c>
      <c r="JE2" s="1" t="s">
        <v>42</v>
      </c>
      <c r="JF2" s="1" t="s">
        <v>43</v>
      </c>
      <c r="JG2" s="1" t="s">
        <v>44</v>
      </c>
      <c r="JH2" s="1" t="s">
        <v>45</v>
      </c>
      <c r="JI2" s="1" t="s">
        <v>46</v>
      </c>
      <c r="JJ2" s="1" t="s">
        <v>47</v>
      </c>
      <c r="JK2" s="1" t="s">
        <v>48</v>
      </c>
      <c r="JL2" s="1" t="s">
        <v>49</v>
      </c>
      <c r="JM2" s="1" t="s">
        <v>50</v>
      </c>
      <c r="JN2" s="1" t="s">
        <v>51</v>
      </c>
      <c r="JO2" s="1" t="s">
        <v>52</v>
      </c>
      <c r="JP2" s="1" t="s">
        <v>53</v>
      </c>
      <c r="JQ2" s="1" t="s">
        <v>54</v>
      </c>
      <c r="JR2" s="1" t="s">
        <v>55</v>
      </c>
      <c r="JS2" s="1" t="s">
        <v>56</v>
      </c>
      <c r="JT2" s="1" t="s">
        <v>57</v>
      </c>
      <c r="JU2" s="1" t="s">
        <v>58</v>
      </c>
      <c r="JV2" s="1" t="s">
        <v>59</v>
      </c>
    </row>
    <row r="3" spans="1:282">
      <c r="A3" s="25" t="str">
        <f t="array" ref="A3:A252">IF(TRANSPOSE(B2:IQ2)="","",TRANSPOSE(B2:IQ2))</f>
        <v>Offer 1</v>
      </c>
      <c r="B3" s="22">
        <v>1</v>
      </c>
      <c r="C3" s="22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1:282">
      <c r="A4" s="25" t="str">
        <v>Offer 2</v>
      </c>
      <c r="B4" s="22">
        <v>0</v>
      </c>
      <c r="C4" s="22">
        <v>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1:282">
      <c r="A5" s="25" t="str">
        <v/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282">
      <c r="A6" s="25" t="str">
        <v/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282">
      <c r="A7" s="25" t="str">
        <v/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282">
      <c r="A8" s="25" t="str">
        <v/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282">
      <c r="A9" s="25" t="str">
        <v/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1:282">
      <c r="A10" s="25" t="str">
        <v/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282">
      <c r="A11" s="25" t="str">
        <v/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282">
      <c r="A12" s="25" t="str">
        <v/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282">
      <c r="A13" s="25" t="str">
        <v/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282">
      <c r="A14" s="25" t="str">
        <v/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282">
      <c r="A15" s="25" t="str">
        <v/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282">
      <c r="A16" s="25" t="str">
        <v/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>
      <c r="A17" s="25" t="str">
        <v/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>
      <c r="A18" s="26" t="str">
        <v/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1">
      <c r="A19" s="25" t="str">
        <v/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1">
      <c r="A20" s="25" t="str">
        <v/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1">
      <c r="A21" s="25" t="str">
        <v/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1:51">
      <c r="A22" s="25" t="str">
        <v/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1:51">
      <c r="A23" s="25" t="str">
        <v/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>
      <c r="A24" s="25" t="str">
        <v/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1:51">
      <c r="A25" s="25" t="str">
        <v/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>
      <c r="A26" s="25" t="str">
        <v/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1:51">
      <c r="A27" s="25" t="str">
        <v/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>
      <c r="A28" s="25" t="str">
        <v/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1:51">
      <c r="A29" s="25" t="str">
        <v/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>
      <c r="A30" s="25" t="str">
        <v/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>
      <c r="A31" s="25" t="str">
        <v/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>
      <c r="A32" s="25" t="str">
        <v/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>
      <c r="A33" s="25" t="str">
        <v/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>
      <c r="A34" s="25" t="str">
        <v/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>
      <c r="A35" s="25" t="str">
        <v/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>
      <c r="A36" s="25" t="str">
        <v/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>
      <c r="A37" s="25" t="str">
        <v/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>
      <c r="A38" s="25" t="str">
        <v/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>
      <c r="A39" s="25" t="str">
        <v/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>
      <c r="A40" s="25" t="str">
        <v/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>
      <c r="A41" s="25" t="str">
        <v/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>
      <c r="A42" s="25" t="str"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>
      <c r="A43" s="25" t="str">
        <v/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>
      <c r="A44" s="25" t="str">
        <v/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>
      <c r="A45" s="25" t="str">
        <v/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>
      <c r="A46" s="25" t="str">
        <v/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>
      <c r="A47" s="25" t="str">
        <v/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>
      <c r="A48" s="25" t="str">
        <v/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>
      <c r="A49" s="25" t="str">
        <v/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>
      <c r="A50" s="25" t="str">
        <v/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>
      <c r="A51" s="25" t="str">
        <v/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>
      <c r="A52" s="25" t="str">
        <v/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s="25" customFormat="1" hidden="1">
      <c r="A53" s="25" t="str">
        <v/>
      </c>
    </row>
    <row r="54" spans="1:51" s="25" customFormat="1" hidden="1">
      <c r="A54" s="25" t="str">
        <v/>
      </c>
    </row>
    <row r="55" spans="1:51" s="25" customFormat="1" hidden="1">
      <c r="A55" s="25" t="str">
        <v/>
      </c>
    </row>
    <row r="56" spans="1:51" s="25" customFormat="1" hidden="1">
      <c r="A56" s="25" t="str">
        <v/>
      </c>
    </row>
    <row r="57" spans="1:51" s="25" customFormat="1" hidden="1">
      <c r="A57" s="25" t="str">
        <v/>
      </c>
    </row>
    <row r="58" spans="1:51" s="25" customFormat="1" hidden="1">
      <c r="A58" s="25" t="str">
        <v/>
      </c>
    </row>
    <row r="59" spans="1:51" s="25" customFormat="1" hidden="1">
      <c r="A59" s="25" t="str">
        <v/>
      </c>
    </row>
    <row r="60" spans="1:51" s="25" customFormat="1" hidden="1">
      <c r="A60" s="25" t="str">
        <v/>
      </c>
    </row>
    <row r="61" spans="1:51" s="25" customFormat="1" hidden="1">
      <c r="A61" s="25" t="str">
        <v/>
      </c>
    </row>
    <row r="62" spans="1:51" s="25" customFormat="1" hidden="1">
      <c r="A62" s="25" t="str">
        <v/>
      </c>
    </row>
    <row r="63" spans="1:51" s="25" customFormat="1" hidden="1">
      <c r="A63" s="25" t="str">
        <v/>
      </c>
    </row>
    <row r="64" spans="1:51" s="25" customFormat="1" hidden="1">
      <c r="A64" s="25" t="str">
        <v/>
      </c>
    </row>
    <row r="65" spans="1:1" s="25" customFormat="1" hidden="1">
      <c r="A65" s="25" t="str">
        <v/>
      </c>
    </row>
    <row r="66" spans="1:1" s="25" customFormat="1" hidden="1">
      <c r="A66" s="25" t="str">
        <v/>
      </c>
    </row>
    <row r="67" spans="1:1" s="25" customFormat="1" hidden="1">
      <c r="A67" s="25" t="str">
        <v/>
      </c>
    </row>
    <row r="68" spans="1:1" s="25" customFormat="1" hidden="1">
      <c r="A68" s="25" t="str">
        <v/>
      </c>
    </row>
    <row r="69" spans="1:1" s="25" customFormat="1" hidden="1">
      <c r="A69" s="25" t="str">
        <v/>
      </c>
    </row>
    <row r="70" spans="1:1" s="25" customFormat="1" hidden="1">
      <c r="A70" s="25" t="str">
        <v/>
      </c>
    </row>
    <row r="71" spans="1:1" s="25" customFormat="1" hidden="1">
      <c r="A71" s="25" t="str">
        <v/>
      </c>
    </row>
    <row r="72" spans="1:1" s="25" customFormat="1" hidden="1">
      <c r="A72" s="25" t="str">
        <v/>
      </c>
    </row>
    <row r="73" spans="1:1" s="25" customFormat="1" hidden="1">
      <c r="A73" s="25" t="str">
        <v/>
      </c>
    </row>
    <row r="74" spans="1:1" s="25" customFormat="1" hidden="1">
      <c r="A74" s="25" t="str">
        <v/>
      </c>
    </row>
    <row r="75" spans="1:1" s="25" customFormat="1" hidden="1">
      <c r="A75" s="25" t="str">
        <v/>
      </c>
    </row>
    <row r="76" spans="1:1" s="25" customFormat="1" hidden="1">
      <c r="A76" s="25" t="str">
        <v/>
      </c>
    </row>
    <row r="77" spans="1:1" s="25" customFormat="1" hidden="1">
      <c r="A77" s="25" t="str">
        <v/>
      </c>
    </row>
    <row r="78" spans="1:1" s="25" customFormat="1" hidden="1">
      <c r="A78" s="25" t="str">
        <v/>
      </c>
    </row>
    <row r="79" spans="1:1" s="25" customFormat="1" hidden="1">
      <c r="A79" s="25" t="str">
        <v/>
      </c>
    </row>
    <row r="80" spans="1:1" s="25" customFormat="1" hidden="1">
      <c r="A80" s="25" t="str">
        <v/>
      </c>
    </row>
    <row r="81" spans="1:1" s="25" customFormat="1" hidden="1">
      <c r="A81" s="25" t="str">
        <v/>
      </c>
    </row>
    <row r="82" spans="1:1" s="25" customFormat="1" hidden="1">
      <c r="A82" s="25" t="str">
        <v/>
      </c>
    </row>
    <row r="83" spans="1:1" s="25" customFormat="1" hidden="1">
      <c r="A83" s="25" t="str">
        <v/>
      </c>
    </row>
    <row r="84" spans="1:1" s="25" customFormat="1" hidden="1">
      <c r="A84" s="25" t="str">
        <v/>
      </c>
    </row>
    <row r="85" spans="1:1" s="25" customFormat="1" hidden="1">
      <c r="A85" s="25" t="str">
        <v/>
      </c>
    </row>
    <row r="86" spans="1:1" s="25" customFormat="1" hidden="1">
      <c r="A86" s="25" t="str">
        <v/>
      </c>
    </row>
    <row r="87" spans="1:1" s="25" customFormat="1" hidden="1">
      <c r="A87" s="25" t="str">
        <v/>
      </c>
    </row>
    <row r="88" spans="1:1" s="25" customFormat="1" hidden="1">
      <c r="A88" s="25" t="str">
        <v/>
      </c>
    </row>
    <row r="89" spans="1:1" s="25" customFormat="1" hidden="1">
      <c r="A89" s="25" t="str">
        <v/>
      </c>
    </row>
    <row r="90" spans="1:1" s="25" customFormat="1" hidden="1">
      <c r="A90" s="25" t="str">
        <v/>
      </c>
    </row>
    <row r="91" spans="1:1" s="25" customFormat="1" hidden="1">
      <c r="A91" s="25" t="str">
        <v/>
      </c>
    </row>
    <row r="92" spans="1:1" s="25" customFormat="1" hidden="1">
      <c r="A92" s="25" t="str">
        <v/>
      </c>
    </row>
    <row r="93" spans="1:1" s="25" customFormat="1" hidden="1">
      <c r="A93" s="25" t="str">
        <v/>
      </c>
    </row>
    <row r="94" spans="1:1" s="25" customFormat="1" hidden="1">
      <c r="A94" s="25" t="str">
        <v/>
      </c>
    </row>
    <row r="95" spans="1:1" s="25" customFormat="1" hidden="1">
      <c r="A95" s="25" t="str">
        <v/>
      </c>
    </row>
    <row r="96" spans="1:1" s="25" customFormat="1" hidden="1">
      <c r="A96" s="25" t="str">
        <v/>
      </c>
    </row>
    <row r="97" spans="1:1" s="25" customFormat="1" hidden="1">
      <c r="A97" s="25" t="str">
        <v/>
      </c>
    </row>
    <row r="98" spans="1:1" s="25" customFormat="1" hidden="1">
      <c r="A98" s="25" t="str">
        <v/>
      </c>
    </row>
    <row r="99" spans="1:1" s="25" customFormat="1" hidden="1">
      <c r="A99" s="25" t="str">
        <v/>
      </c>
    </row>
    <row r="100" spans="1:1" s="25" customFormat="1" hidden="1">
      <c r="A100" s="25" t="str">
        <v/>
      </c>
    </row>
    <row r="101" spans="1:1" s="25" customFormat="1" hidden="1">
      <c r="A101" s="25" t="str">
        <v/>
      </c>
    </row>
    <row r="102" spans="1:1" s="25" customFormat="1" hidden="1">
      <c r="A102" s="25" t="str">
        <v/>
      </c>
    </row>
    <row r="103" spans="1:1" s="25" customFormat="1" hidden="1">
      <c r="A103" s="25" t="str">
        <v/>
      </c>
    </row>
    <row r="104" spans="1:1" s="25" customFormat="1" hidden="1">
      <c r="A104" s="25" t="str">
        <v/>
      </c>
    </row>
    <row r="105" spans="1:1" s="25" customFormat="1" hidden="1">
      <c r="A105" s="25" t="str">
        <v/>
      </c>
    </row>
    <row r="106" spans="1:1" s="25" customFormat="1" hidden="1">
      <c r="A106" s="25" t="str">
        <v/>
      </c>
    </row>
    <row r="107" spans="1:1" s="25" customFormat="1" hidden="1">
      <c r="A107" s="25" t="str">
        <v/>
      </c>
    </row>
    <row r="108" spans="1:1" s="25" customFormat="1" hidden="1">
      <c r="A108" s="25" t="str">
        <v/>
      </c>
    </row>
    <row r="109" spans="1:1" s="25" customFormat="1" hidden="1">
      <c r="A109" s="25" t="str">
        <v/>
      </c>
    </row>
    <row r="110" spans="1:1" s="25" customFormat="1" hidden="1">
      <c r="A110" s="25" t="str">
        <v/>
      </c>
    </row>
    <row r="111" spans="1:1" s="25" customFormat="1" hidden="1">
      <c r="A111" s="25" t="str">
        <v/>
      </c>
    </row>
    <row r="112" spans="1:1" s="25" customFormat="1" hidden="1">
      <c r="A112" s="25" t="str">
        <v/>
      </c>
    </row>
    <row r="113" spans="1:124" s="25" customFormat="1" hidden="1">
      <c r="A113" s="25" t="str">
        <v/>
      </c>
    </row>
    <row r="114" spans="1:124" s="25" customFormat="1" hidden="1">
      <c r="A114" s="25" t="str">
        <v/>
      </c>
    </row>
    <row r="115" spans="1:124" s="25" customFormat="1" hidden="1">
      <c r="A115" s="25" t="str">
        <v/>
      </c>
    </row>
    <row r="116" spans="1:124" s="25" customFormat="1" hidden="1">
      <c r="A116" s="25" t="str">
        <v/>
      </c>
    </row>
    <row r="117" spans="1:124" s="25" customFormat="1" hidden="1">
      <c r="A117" s="25" t="str">
        <v/>
      </c>
    </row>
    <row r="118" spans="1:124" s="31" customFormat="1" hidden="1">
      <c r="A118" s="25" t="str">
        <v/>
      </c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</row>
    <row r="119" spans="1:124" s="31" customFormat="1" hidden="1">
      <c r="A119" s="25" t="str">
        <v/>
      </c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</row>
    <row r="120" spans="1:124" s="31" customFormat="1" hidden="1">
      <c r="A120" s="25" t="str">
        <v/>
      </c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</row>
    <row r="121" spans="1:124" s="31" customFormat="1" hidden="1">
      <c r="A121" s="25" t="str">
        <v/>
      </c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</row>
    <row r="122" spans="1:124" s="31" customFormat="1" hidden="1">
      <c r="A122" s="25" t="str">
        <v/>
      </c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</row>
    <row r="123" spans="1:124" s="31" customFormat="1" hidden="1">
      <c r="A123" s="25" t="str">
        <v/>
      </c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</row>
    <row r="124" spans="1:124" s="31" customFormat="1" hidden="1">
      <c r="A124" s="25" t="str">
        <v/>
      </c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</row>
    <row r="125" spans="1:124" s="31" customFormat="1" hidden="1">
      <c r="A125" s="25" t="str">
        <v/>
      </c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</row>
    <row r="126" spans="1:124" s="31" customFormat="1" hidden="1">
      <c r="A126" s="25" t="str">
        <v/>
      </c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</row>
    <row r="127" spans="1:124" s="31" customFormat="1" hidden="1">
      <c r="A127" s="25" t="str">
        <v/>
      </c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</row>
    <row r="128" spans="1:124" s="31" customFormat="1" hidden="1">
      <c r="A128" s="25" t="str">
        <v/>
      </c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</row>
    <row r="129" spans="1:124" s="31" customFormat="1" hidden="1">
      <c r="A129" s="25" t="str">
        <v/>
      </c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</row>
    <row r="130" spans="1:124" s="31" customFormat="1" hidden="1">
      <c r="A130" s="25" t="str">
        <v/>
      </c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</row>
    <row r="131" spans="1:124" s="31" customFormat="1" hidden="1">
      <c r="A131" s="25" t="str">
        <v/>
      </c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</row>
    <row r="132" spans="1:124" s="31" customFormat="1" hidden="1">
      <c r="A132" s="25" t="str">
        <v/>
      </c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</row>
    <row r="133" spans="1:124" s="31" customFormat="1" hidden="1">
      <c r="A133" s="25" t="str">
        <v/>
      </c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</row>
    <row r="134" spans="1:124" s="31" customFormat="1" hidden="1">
      <c r="A134" s="25" t="str">
        <v/>
      </c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</row>
    <row r="135" spans="1:124" hidden="1">
      <c r="A135" s="25" t="str">
        <v/>
      </c>
    </row>
    <row r="136" spans="1:124" hidden="1">
      <c r="A136" s="25" t="str">
        <v/>
      </c>
    </row>
    <row r="137" spans="1:124" hidden="1">
      <c r="A137" s="25" t="str">
        <v/>
      </c>
    </row>
    <row r="138" spans="1:124" hidden="1">
      <c r="A138" s="25" t="str">
        <v/>
      </c>
    </row>
    <row r="139" spans="1:124" hidden="1">
      <c r="A139" s="25" t="str">
        <v/>
      </c>
    </row>
    <row r="140" spans="1:124" hidden="1">
      <c r="A140" s="25" t="str">
        <v/>
      </c>
    </row>
    <row r="141" spans="1:124" hidden="1">
      <c r="A141" s="25" t="str">
        <v/>
      </c>
    </row>
    <row r="142" spans="1:124" hidden="1">
      <c r="A142" s="25" t="str">
        <v/>
      </c>
    </row>
    <row r="143" spans="1:124" hidden="1">
      <c r="A143" s="25" t="str">
        <v/>
      </c>
    </row>
    <row r="144" spans="1:124" hidden="1">
      <c r="A144" s="25" t="str">
        <v/>
      </c>
    </row>
    <row r="145" spans="1:1" hidden="1">
      <c r="A145" s="25" t="str">
        <v/>
      </c>
    </row>
    <row r="146" spans="1:1" hidden="1">
      <c r="A146" s="25" t="str">
        <v/>
      </c>
    </row>
    <row r="147" spans="1:1" hidden="1">
      <c r="A147" s="25" t="str">
        <v/>
      </c>
    </row>
    <row r="148" spans="1:1" hidden="1">
      <c r="A148" s="25" t="str">
        <v/>
      </c>
    </row>
    <row r="149" spans="1:1" hidden="1">
      <c r="A149" s="25" t="str">
        <v/>
      </c>
    </row>
    <row r="150" spans="1:1" hidden="1">
      <c r="A150" s="25" t="str">
        <v/>
      </c>
    </row>
    <row r="151" spans="1:1" hidden="1">
      <c r="A151" s="25" t="str">
        <v/>
      </c>
    </row>
    <row r="152" spans="1:1" hidden="1">
      <c r="A152" s="25" t="str">
        <v/>
      </c>
    </row>
    <row r="153" spans="1:1" hidden="1">
      <c r="A153" s="25" t="str">
        <v/>
      </c>
    </row>
    <row r="154" spans="1:1" hidden="1">
      <c r="A154" s="25" t="str">
        <v/>
      </c>
    </row>
    <row r="155" spans="1:1" hidden="1">
      <c r="A155" s="25" t="str">
        <v/>
      </c>
    </row>
    <row r="156" spans="1:1" hidden="1">
      <c r="A156" s="25" t="str">
        <v/>
      </c>
    </row>
    <row r="157" spans="1:1" hidden="1">
      <c r="A157" s="25" t="str">
        <v/>
      </c>
    </row>
    <row r="158" spans="1:1" hidden="1">
      <c r="A158" s="25" t="str">
        <v/>
      </c>
    </row>
    <row r="159" spans="1:1" hidden="1">
      <c r="A159" s="25" t="str">
        <v/>
      </c>
    </row>
    <row r="160" spans="1:1" hidden="1">
      <c r="A160" s="25" t="str">
        <v/>
      </c>
    </row>
    <row r="161" spans="1:1" hidden="1">
      <c r="A161" s="25" t="str">
        <v/>
      </c>
    </row>
    <row r="162" spans="1:1" hidden="1">
      <c r="A162" s="25" t="str">
        <v/>
      </c>
    </row>
    <row r="163" spans="1:1" hidden="1">
      <c r="A163" s="25" t="str">
        <v/>
      </c>
    </row>
    <row r="164" spans="1:1" hidden="1">
      <c r="A164" s="25" t="str">
        <v/>
      </c>
    </row>
    <row r="165" spans="1:1" hidden="1">
      <c r="A165" s="25" t="str">
        <v/>
      </c>
    </row>
    <row r="166" spans="1:1" hidden="1">
      <c r="A166" s="25" t="str">
        <v/>
      </c>
    </row>
    <row r="167" spans="1:1" hidden="1">
      <c r="A167" s="25" t="str">
        <v/>
      </c>
    </row>
    <row r="168" spans="1:1" hidden="1">
      <c r="A168" s="25" t="str">
        <v/>
      </c>
    </row>
    <row r="169" spans="1:1" hidden="1">
      <c r="A169" s="25" t="str">
        <v/>
      </c>
    </row>
    <row r="170" spans="1:1" hidden="1">
      <c r="A170" s="25" t="str">
        <v/>
      </c>
    </row>
    <row r="171" spans="1:1" hidden="1">
      <c r="A171" s="25" t="str">
        <v/>
      </c>
    </row>
    <row r="172" spans="1:1" hidden="1">
      <c r="A172" s="25" t="str">
        <v/>
      </c>
    </row>
    <row r="173" spans="1:1" hidden="1">
      <c r="A173" s="25" t="str">
        <v/>
      </c>
    </row>
    <row r="174" spans="1:1" hidden="1">
      <c r="A174" s="25" t="str">
        <v/>
      </c>
    </row>
    <row r="175" spans="1:1" hidden="1">
      <c r="A175" s="25" t="str">
        <v/>
      </c>
    </row>
    <row r="176" spans="1:1" hidden="1">
      <c r="A176" s="25" t="str">
        <v/>
      </c>
    </row>
    <row r="177" spans="1:1" hidden="1">
      <c r="A177" s="25" t="str">
        <v/>
      </c>
    </row>
    <row r="178" spans="1:1" hidden="1">
      <c r="A178" s="25" t="str">
        <v/>
      </c>
    </row>
    <row r="179" spans="1:1" hidden="1">
      <c r="A179" s="25" t="str">
        <v/>
      </c>
    </row>
    <row r="180" spans="1:1" hidden="1">
      <c r="A180" s="25" t="str">
        <v/>
      </c>
    </row>
    <row r="181" spans="1:1" hidden="1">
      <c r="A181" s="25" t="str">
        <v/>
      </c>
    </row>
    <row r="182" spans="1:1" hidden="1">
      <c r="A182" s="25" t="str">
        <v/>
      </c>
    </row>
    <row r="183" spans="1:1" hidden="1">
      <c r="A183" s="25" t="str">
        <v/>
      </c>
    </row>
    <row r="184" spans="1:1" hidden="1">
      <c r="A184" s="25" t="str">
        <v/>
      </c>
    </row>
    <row r="185" spans="1:1" hidden="1">
      <c r="A185" s="25" t="str">
        <v/>
      </c>
    </row>
    <row r="186" spans="1:1" hidden="1">
      <c r="A186" s="25" t="str">
        <v/>
      </c>
    </row>
    <row r="187" spans="1:1" hidden="1">
      <c r="A187" s="25" t="str">
        <v/>
      </c>
    </row>
    <row r="188" spans="1:1" hidden="1">
      <c r="A188" s="25" t="str">
        <v/>
      </c>
    </row>
    <row r="189" spans="1:1" hidden="1">
      <c r="A189" s="25" t="str">
        <v/>
      </c>
    </row>
    <row r="190" spans="1:1" hidden="1">
      <c r="A190" s="25" t="str">
        <v/>
      </c>
    </row>
    <row r="191" spans="1:1" hidden="1">
      <c r="A191" s="25" t="str">
        <v/>
      </c>
    </row>
    <row r="192" spans="1:1" hidden="1">
      <c r="A192" s="25" t="str">
        <v/>
      </c>
    </row>
    <row r="193" spans="1:1" hidden="1">
      <c r="A193" s="25" t="str">
        <v/>
      </c>
    </row>
    <row r="194" spans="1:1" hidden="1">
      <c r="A194" s="25" t="str">
        <v/>
      </c>
    </row>
    <row r="195" spans="1:1" hidden="1">
      <c r="A195" s="25" t="str">
        <v/>
      </c>
    </row>
    <row r="196" spans="1:1" hidden="1">
      <c r="A196" s="25" t="str">
        <v/>
      </c>
    </row>
    <row r="197" spans="1:1" hidden="1">
      <c r="A197" s="25" t="str">
        <v/>
      </c>
    </row>
    <row r="198" spans="1:1" hidden="1">
      <c r="A198" s="25" t="str">
        <v/>
      </c>
    </row>
    <row r="199" spans="1:1" hidden="1">
      <c r="A199" s="25" t="str">
        <v/>
      </c>
    </row>
    <row r="200" spans="1:1" hidden="1">
      <c r="A200" s="25" t="str">
        <v/>
      </c>
    </row>
    <row r="201" spans="1:1" hidden="1">
      <c r="A201" s="25" t="str">
        <v/>
      </c>
    </row>
    <row r="202" spans="1:1" hidden="1">
      <c r="A202" s="25" t="str">
        <v/>
      </c>
    </row>
    <row r="203" spans="1:1" hidden="1">
      <c r="A203" s="25" t="str">
        <v/>
      </c>
    </row>
    <row r="204" spans="1:1" hidden="1">
      <c r="A204" s="25" t="str">
        <v/>
      </c>
    </row>
    <row r="205" spans="1:1" hidden="1">
      <c r="A205" s="25" t="str">
        <v/>
      </c>
    </row>
    <row r="206" spans="1:1" hidden="1">
      <c r="A206" s="25" t="str">
        <v/>
      </c>
    </row>
    <row r="207" spans="1:1" hidden="1">
      <c r="A207" s="25" t="str">
        <v/>
      </c>
    </row>
    <row r="208" spans="1:1" hidden="1">
      <c r="A208" s="25" t="str">
        <v/>
      </c>
    </row>
    <row r="209" spans="1:1" hidden="1">
      <c r="A209" s="25" t="str">
        <v/>
      </c>
    </row>
    <row r="210" spans="1:1" hidden="1">
      <c r="A210" s="25" t="str">
        <v/>
      </c>
    </row>
    <row r="211" spans="1:1" hidden="1">
      <c r="A211" s="25" t="str">
        <v/>
      </c>
    </row>
    <row r="212" spans="1:1" hidden="1">
      <c r="A212" s="25" t="str">
        <v/>
      </c>
    </row>
    <row r="213" spans="1:1" hidden="1">
      <c r="A213" s="25" t="str">
        <v/>
      </c>
    </row>
    <row r="214" spans="1:1" hidden="1">
      <c r="A214" s="25" t="str">
        <v/>
      </c>
    </row>
    <row r="215" spans="1:1" hidden="1">
      <c r="A215" s="25" t="str">
        <v/>
      </c>
    </row>
    <row r="216" spans="1:1" hidden="1">
      <c r="A216" s="25" t="str">
        <v/>
      </c>
    </row>
    <row r="217" spans="1:1" hidden="1">
      <c r="A217" s="25" t="str">
        <v/>
      </c>
    </row>
    <row r="218" spans="1:1" hidden="1">
      <c r="A218" s="25" t="str">
        <v/>
      </c>
    </row>
    <row r="219" spans="1:1" hidden="1">
      <c r="A219" s="25" t="str">
        <v/>
      </c>
    </row>
    <row r="220" spans="1:1" hidden="1">
      <c r="A220" s="25" t="str">
        <v/>
      </c>
    </row>
    <row r="221" spans="1:1" hidden="1">
      <c r="A221" s="25" t="str">
        <v/>
      </c>
    </row>
    <row r="222" spans="1:1" hidden="1">
      <c r="A222" s="25" t="str">
        <v/>
      </c>
    </row>
    <row r="223" spans="1:1" hidden="1">
      <c r="A223" s="25" t="str">
        <v/>
      </c>
    </row>
    <row r="224" spans="1:1" hidden="1">
      <c r="A224" s="25" t="str">
        <v/>
      </c>
    </row>
    <row r="225" spans="1:1" hidden="1">
      <c r="A225" s="25" t="str">
        <v/>
      </c>
    </row>
    <row r="226" spans="1:1" hidden="1">
      <c r="A226" s="25" t="str">
        <v/>
      </c>
    </row>
    <row r="227" spans="1:1" hidden="1">
      <c r="A227" s="25" t="str">
        <v/>
      </c>
    </row>
    <row r="228" spans="1:1" hidden="1">
      <c r="A228" s="25" t="str">
        <v/>
      </c>
    </row>
    <row r="229" spans="1:1" hidden="1">
      <c r="A229" s="25" t="str">
        <v/>
      </c>
    </row>
    <row r="230" spans="1:1" hidden="1">
      <c r="A230" s="25" t="str">
        <v/>
      </c>
    </row>
    <row r="231" spans="1:1" hidden="1">
      <c r="A231" s="25" t="str">
        <v/>
      </c>
    </row>
    <row r="232" spans="1:1" hidden="1">
      <c r="A232" s="25" t="str">
        <v/>
      </c>
    </row>
    <row r="233" spans="1:1" hidden="1">
      <c r="A233" s="25" t="str">
        <v/>
      </c>
    </row>
    <row r="234" spans="1:1" hidden="1">
      <c r="A234" s="25" t="str">
        <v/>
      </c>
    </row>
    <row r="235" spans="1:1" hidden="1">
      <c r="A235" s="25" t="str">
        <v/>
      </c>
    </row>
    <row r="236" spans="1:1" hidden="1">
      <c r="A236" s="25" t="str">
        <v/>
      </c>
    </row>
    <row r="237" spans="1:1" hidden="1">
      <c r="A237" s="25" t="str">
        <v/>
      </c>
    </row>
    <row r="238" spans="1:1" hidden="1">
      <c r="A238" s="25" t="str">
        <v/>
      </c>
    </row>
    <row r="239" spans="1:1" hidden="1">
      <c r="A239" s="25" t="str">
        <v/>
      </c>
    </row>
    <row r="240" spans="1:1" hidden="1">
      <c r="A240" s="25" t="str">
        <v/>
      </c>
    </row>
    <row r="241" spans="1:1" hidden="1">
      <c r="A241" s="25" t="str">
        <v/>
      </c>
    </row>
    <row r="242" spans="1:1" hidden="1">
      <c r="A242" s="25" t="str">
        <v/>
      </c>
    </row>
    <row r="243" spans="1:1" hidden="1">
      <c r="A243" s="25" t="str">
        <v/>
      </c>
    </row>
    <row r="244" spans="1:1" hidden="1">
      <c r="A244" s="25" t="str">
        <v/>
      </c>
    </row>
    <row r="245" spans="1:1" hidden="1">
      <c r="A245" s="25" t="str">
        <v/>
      </c>
    </row>
    <row r="246" spans="1:1" hidden="1">
      <c r="A246" s="25" t="str">
        <v/>
      </c>
    </row>
    <row r="247" spans="1:1" hidden="1">
      <c r="A247" s="25" t="str">
        <v/>
      </c>
    </row>
    <row r="248" spans="1:1" hidden="1">
      <c r="A248" s="25" t="str">
        <v/>
      </c>
    </row>
    <row r="249" spans="1:1" hidden="1">
      <c r="A249" s="25" t="str">
        <v/>
      </c>
    </row>
    <row r="250" spans="1:1" hidden="1">
      <c r="A250" s="25" t="str">
        <v/>
      </c>
    </row>
    <row r="251" spans="1:1" hidden="1">
      <c r="A251" s="25" t="str">
        <v/>
      </c>
    </row>
    <row r="252" spans="1:1" hidden="1">
      <c r="A252" s="25" t="str">
        <v/>
      </c>
    </row>
  </sheetData>
  <sheetProtection algorithmName="SHA-512" hashValue="2EJAG/vQ1NOkJ+63G2RemjbtdYr6lfcRVw4RgJPsAZzkyNtkFKBLG2iv4O0YhJzsinEydtwmFG7c6FMXZI9BNg==" saltValue="QOr/tPyZq/0wxzBJxEBZ0A==" spinCount="100000" sheet="1" objects="1" scenarios="1"/>
  <mergeCells count="2">
    <mergeCell ref="A1:C1"/>
    <mergeCell ref="F1:H1"/>
  </mergeCells>
  <conditionalFormatting sqref="F1:H1">
    <cfRule type="expression" dxfId="1" priority="1">
      <formula>COUNTA($B$3:$IQ$252) = COUNTA(B2:IQ2)^2</formula>
    </cfRule>
  </conditionalFormatting>
  <dataValidations count="1">
    <dataValidation type="list" allowBlank="1" showInputMessage="1" showErrorMessage="1" sqref="B3:XFD1048576" xr:uid="{00000000-0002-0000-0100-000000000000}">
      <formula1>" ,0,1"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JV252"/>
  <sheetViews>
    <sheetView workbookViewId="0" xr3:uid="{842E5F09-E766-5B8D-85AF-A39847EA96FD}">
      <selection sqref="A1:C1"/>
    </sheetView>
  </sheetViews>
  <sheetFormatPr defaultColWidth="0" defaultRowHeight="14.45" zeroHeight="1"/>
  <cols>
    <col min="1" max="1" width="8.85546875" style="25" customWidth="1"/>
    <col min="2" max="5" width="8.85546875" style="1" customWidth="1"/>
    <col min="6" max="6" width="10.140625" style="1" customWidth="1"/>
    <col min="7" max="7" width="10.28515625" style="1" customWidth="1"/>
    <col min="8" max="51" width="8.85546875" style="1" customWidth="1"/>
    <col min="52" max="96" width="8.85546875" style="25" hidden="1" customWidth="1"/>
    <col min="97" max="103" width="8.85546875" style="31" hidden="1" customWidth="1"/>
    <col min="104" max="251" width="8.85546875" style="1" hidden="1" customWidth="1"/>
    <col min="252" max="282" width="0" style="1" hidden="1" customWidth="1"/>
    <col min="283" max="16384" width="8.85546875" style="1" hidden="1"/>
  </cols>
  <sheetData>
    <row r="1" spans="1:282" s="2" customFormat="1" ht="22.9" customHeight="1">
      <c r="A1" s="51" t="s">
        <v>60</v>
      </c>
      <c r="B1" s="51"/>
      <c r="C1" s="51"/>
      <c r="D1" s="27"/>
      <c r="E1" s="28" t="s">
        <v>26</v>
      </c>
      <c r="F1" s="52" t="str">
        <f>IF(COUNTA($B$3:$IQ$252) = COUNTA(B2:IQ2)^2,"Complete", "Please finish MI Pairing")</f>
        <v>Complete</v>
      </c>
      <c r="G1" s="52"/>
      <c r="H1" s="52"/>
      <c r="I1" s="29"/>
      <c r="J1" s="30">
        <f>COUNTA($B$3:$IQ$252)</f>
        <v>4</v>
      </c>
      <c r="K1" s="30">
        <f>COUNTA(B2:IQ2)</f>
        <v>2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</row>
    <row r="2" spans="1:282">
      <c r="B2" s="24" t="s">
        <v>27</v>
      </c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IR2" s="1" t="s">
        <v>29</v>
      </c>
      <c r="IS2" s="1" t="s">
        <v>30</v>
      </c>
      <c r="IT2" s="1" t="s">
        <v>31</v>
      </c>
      <c r="IU2" s="1" t="s">
        <v>32</v>
      </c>
      <c r="IV2" s="1" t="s">
        <v>33</v>
      </c>
      <c r="IW2" s="1" t="s">
        <v>34</v>
      </c>
      <c r="IX2" s="1" t="s">
        <v>35</v>
      </c>
      <c r="IY2" s="1" t="s">
        <v>36</v>
      </c>
      <c r="IZ2" s="1" t="s">
        <v>37</v>
      </c>
      <c r="JA2" s="1" t="s">
        <v>38</v>
      </c>
      <c r="JB2" s="1" t="s">
        <v>39</v>
      </c>
      <c r="JC2" s="1" t="s">
        <v>40</v>
      </c>
      <c r="JD2" s="1" t="s">
        <v>41</v>
      </c>
      <c r="JE2" s="1" t="s">
        <v>42</v>
      </c>
      <c r="JF2" s="1" t="s">
        <v>43</v>
      </c>
      <c r="JG2" s="1" t="s">
        <v>44</v>
      </c>
      <c r="JH2" s="1" t="s">
        <v>45</v>
      </c>
      <c r="JI2" s="1" t="s">
        <v>46</v>
      </c>
      <c r="JJ2" s="1" t="s">
        <v>47</v>
      </c>
      <c r="JK2" s="1" t="s">
        <v>48</v>
      </c>
      <c r="JL2" s="1" t="s">
        <v>49</v>
      </c>
      <c r="JM2" s="1" t="s">
        <v>50</v>
      </c>
      <c r="JN2" s="1" t="s">
        <v>51</v>
      </c>
      <c r="JO2" s="1" t="s">
        <v>52</v>
      </c>
      <c r="JP2" s="1" t="s">
        <v>53</v>
      </c>
      <c r="JQ2" s="1" t="s">
        <v>54</v>
      </c>
      <c r="JR2" s="1" t="s">
        <v>55</v>
      </c>
      <c r="JS2" s="1" t="s">
        <v>56</v>
      </c>
      <c r="JT2" s="1" t="s">
        <v>57</v>
      </c>
      <c r="JU2" s="1" t="s">
        <v>58</v>
      </c>
      <c r="JV2" s="1" t="s">
        <v>59</v>
      </c>
    </row>
    <row r="3" spans="1:282">
      <c r="A3" s="25" t="str">
        <f t="array" ref="A3:A252">IF(TRANSPOSE(B2:IQ2)="","",TRANSPOSE(B2:IQ2))</f>
        <v>Offer 1</v>
      </c>
      <c r="B3" s="22">
        <v>1</v>
      </c>
      <c r="C3" s="22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1:282">
      <c r="A4" s="25" t="str">
        <v>Offer 2</v>
      </c>
      <c r="B4" s="22">
        <v>0</v>
      </c>
      <c r="C4" s="22">
        <v>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1:282">
      <c r="A5" s="25" t="str">
        <v/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282">
      <c r="A6" s="25" t="str">
        <v/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282">
      <c r="A7" s="25" t="str">
        <v/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282">
      <c r="A8" s="25" t="str">
        <v/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282">
      <c r="A9" s="25" t="str">
        <v/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1:282">
      <c r="A10" s="25" t="str">
        <v/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282">
      <c r="A11" s="25" t="str">
        <v/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282">
      <c r="A12" s="25" t="str">
        <v/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282">
      <c r="A13" s="25" t="str">
        <v/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282">
      <c r="A14" s="25" t="str">
        <v/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282">
      <c r="A15" s="25" t="str">
        <v/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282">
      <c r="A16" s="25" t="str">
        <v/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>
      <c r="A17" s="25" t="str">
        <v/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>
      <c r="A18" s="26" t="str">
        <v/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1">
      <c r="A19" s="25" t="str">
        <v/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1">
      <c r="A20" s="25" t="str">
        <v/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1">
      <c r="A21" s="25" t="str">
        <v/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1:51">
      <c r="A22" s="25" t="str">
        <v/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1:51">
      <c r="A23" s="25" t="str">
        <v/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>
      <c r="A24" s="25" t="str">
        <v/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1:51">
      <c r="A25" s="25" t="str">
        <v/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>
      <c r="A26" s="25" t="str">
        <v/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1:51">
      <c r="A27" s="25" t="str">
        <v/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>
      <c r="A28" s="25" t="str">
        <v/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1:51">
      <c r="A29" s="25" t="str">
        <v/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>
      <c r="A30" s="25" t="str">
        <v/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>
      <c r="A31" s="25" t="str">
        <v/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>
      <c r="A32" s="25" t="str">
        <v/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>
      <c r="A33" s="25" t="str">
        <v/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>
      <c r="A34" s="25" t="str">
        <v/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>
      <c r="A35" s="25" t="str">
        <v/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>
      <c r="A36" s="25" t="str">
        <v/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>
      <c r="A37" s="25" t="str">
        <v/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>
      <c r="A38" s="25" t="str">
        <v/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>
      <c r="A39" s="25" t="str">
        <v/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>
      <c r="A40" s="25" t="str">
        <v/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>
      <c r="A41" s="25" t="str">
        <v/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>
      <c r="A42" s="25" t="str"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>
      <c r="A43" s="25" t="str">
        <v/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>
      <c r="A44" s="25" t="str">
        <v/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>
      <c r="A45" s="25" t="str">
        <v/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>
      <c r="A46" s="25" t="str">
        <v/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>
      <c r="A47" s="25" t="str">
        <v/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>
      <c r="A48" s="25" t="str">
        <v/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>
      <c r="A49" s="25" t="str">
        <v/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>
      <c r="A50" s="25" t="str">
        <v/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>
      <c r="A51" s="25" t="str">
        <v/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>
      <c r="A52" s="25" t="str">
        <v/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s="25" customFormat="1" hidden="1">
      <c r="A53" s="25" t="str">
        <v/>
      </c>
    </row>
    <row r="54" spans="1:51" s="25" customFormat="1" hidden="1">
      <c r="A54" s="25" t="str">
        <v/>
      </c>
    </row>
    <row r="55" spans="1:51" s="25" customFormat="1" hidden="1">
      <c r="A55" s="25" t="str">
        <v/>
      </c>
    </row>
    <row r="56" spans="1:51" s="25" customFormat="1" hidden="1">
      <c r="A56" s="25" t="str">
        <v/>
      </c>
    </row>
    <row r="57" spans="1:51" s="25" customFormat="1" hidden="1">
      <c r="A57" s="25" t="str">
        <v/>
      </c>
    </row>
    <row r="58" spans="1:51" s="25" customFormat="1" hidden="1">
      <c r="A58" s="25" t="str">
        <v/>
      </c>
    </row>
    <row r="59" spans="1:51" s="25" customFormat="1" hidden="1">
      <c r="A59" s="25" t="str">
        <v/>
      </c>
    </row>
    <row r="60" spans="1:51" s="25" customFormat="1" hidden="1">
      <c r="A60" s="25" t="str">
        <v/>
      </c>
    </row>
    <row r="61" spans="1:51" s="25" customFormat="1" hidden="1">
      <c r="A61" s="25" t="str">
        <v/>
      </c>
    </row>
    <row r="62" spans="1:51" s="25" customFormat="1" hidden="1">
      <c r="A62" s="25" t="str">
        <v/>
      </c>
    </row>
    <row r="63" spans="1:51" s="25" customFormat="1" hidden="1">
      <c r="A63" s="25" t="str">
        <v/>
      </c>
    </row>
    <row r="64" spans="1:51" s="25" customFormat="1" hidden="1">
      <c r="A64" s="25" t="str">
        <v/>
      </c>
    </row>
    <row r="65" spans="1:1" s="25" customFormat="1" hidden="1">
      <c r="A65" s="25" t="str">
        <v/>
      </c>
    </row>
    <row r="66" spans="1:1" s="25" customFormat="1" hidden="1">
      <c r="A66" s="25" t="str">
        <v/>
      </c>
    </row>
    <row r="67" spans="1:1" s="25" customFormat="1" hidden="1">
      <c r="A67" s="25" t="str">
        <v/>
      </c>
    </row>
    <row r="68" spans="1:1" s="25" customFormat="1" hidden="1">
      <c r="A68" s="25" t="str">
        <v/>
      </c>
    </row>
    <row r="69" spans="1:1" s="25" customFormat="1" hidden="1">
      <c r="A69" s="25" t="str">
        <v/>
      </c>
    </row>
    <row r="70" spans="1:1" s="25" customFormat="1" hidden="1">
      <c r="A70" s="25" t="str">
        <v/>
      </c>
    </row>
    <row r="71" spans="1:1" s="25" customFormat="1" hidden="1">
      <c r="A71" s="25" t="str">
        <v/>
      </c>
    </row>
    <row r="72" spans="1:1" s="25" customFormat="1" hidden="1">
      <c r="A72" s="25" t="str">
        <v/>
      </c>
    </row>
    <row r="73" spans="1:1" s="25" customFormat="1" hidden="1">
      <c r="A73" s="25" t="str">
        <v/>
      </c>
    </row>
    <row r="74" spans="1:1" s="25" customFormat="1" hidden="1">
      <c r="A74" s="25" t="str">
        <v/>
      </c>
    </row>
    <row r="75" spans="1:1" s="25" customFormat="1" hidden="1">
      <c r="A75" s="25" t="str">
        <v/>
      </c>
    </row>
    <row r="76" spans="1:1" s="25" customFormat="1" hidden="1">
      <c r="A76" s="25" t="str">
        <v/>
      </c>
    </row>
    <row r="77" spans="1:1" s="25" customFormat="1" hidden="1">
      <c r="A77" s="25" t="str">
        <v/>
      </c>
    </row>
    <row r="78" spans="1:1" s="25" customFormat="1" hidden="1">
      <c r="A78" s="25" t="str">
        <v/>
      </c>
    </row>
    <row r="79" spans="1:1" s="25" customFormat="1" hidden="1">
      <c r="A79" s="25" t="str">
        <v/>
      </c>
    </row>
    <row r="80" spans="1:1" s="25" customFormat="1" hidden="1">
      <c r="A80" s="25" t="str">
        <v/>
      </c>
    </row>
    <row r="81" spans="1:1" s="25" customFormat="1" hidden="1">
      <c r="A81" s="25" t="str">
        <v/>
      </c>
    </row>
    <row r="82" spans="1:1" s="25" customFormat="1" hidden="1">
      <c r="A82" s="25" t="str">
        <v/>
      </c>
    </row>
    <row r="83" spans="1:1" s="25" customFormat="1" hidden="1">
      <c r="A83" s="25" t="str">
        <v/>
      </c>
    </row>
    <row r="84" spans="1:1" s="25" customFormat="1" hidden="1">
      <c r="A84" s="25" t="str">
        <v/>
      </c>
    </row>
    <row r="85" spans="1:1" s="25" customFormat="1" hidden="1">
      <c r="A85" s="25" t="str">
        <v/>
      </c>
    </row>
    <row r="86" spans="1:1" s="25" customFormat="1" hidden="1">
      <c r="A86" s="25" t="str">
        <v/>
      </c>
    </row>
    <row r="87" spans="1:1" s="25" customFormat="1" hidden="1">
      <c r="A87" s="25" t="str">
        <v/>
      </c>
    </row>
    <row r="88" spans="1:1" s="25" customFormat="1" hidden="1">
      <c r="A88" s="25" t="str">
        <v/>
      </c>
    </row>
    <row r="89" spans="1:1" s="25" customFormat="1" hidden="1">
      <c r="A89" s="25" t="str">
        <v/>
      </c>
    </row>
    <row r="90" spans="1:1" s="25" customFormat="1" hidden="1">
      <c r="A90" s="25" t="str">
        <v/>
      </c>
    </row>
    <row r="91" spans="1:1" s="25" customFormat="1" hidden="1">
      <c r="A91" s="25" t="str">
        <v/>
      </c>
    </row>
    <row r="92" spans="1:1" s="25" customFormat="1" hidden="1">
      <c r="A92" s="25" t="str">
        <v/>
      </c>
    </row>
    <row r="93" spans="1:1" s="25" customFormat="1" hidden="1">
      <c r="A93" s="25" t="str">
        <v/>
      </c>
    </row>
    <row r="94" spans="1:1" s="25" customFormat="1" hidden="1">
      <c r="A94" s="25" t="str">
        <v/>
      </c>
    </row>
    <row r="95" spans="1:1" s="25" customFormat="1" hidden="1">
      <c r="A95" s="25" t="str">
        <v/>
      </c>
    </row>
    <row r="96" spans="1:1" s="25" customFormat="1" hidden="1">
      <c r="A96" s="25" t="str">
        <v/>
      </c>
    </row>
    <row r="97" spans="1:1" s="25" customFormat="1" hidden="1">
      <c r="A97" s="25" t="str">
        <v/>
      </c>
    </row>
    <row r="98" spans="1:1" s="25" customFormat="1" hidden="1">
      <c r="A98" s="25" t="str">
        <v/>
      </c>
    </row>
    <row r="99" spans="1:1" s="25" customFormat="1" hidden="1">
      <c r="A99" s="25" t="str">
        <v/>
      </c>
    </row>
    <row r="100" spans="1:1" s="25" customFormat="1" hidden="1">
      <c r="A100" s="25" t="str">
        <v/>
      </c>
    </row>
    <row r="101" spans="1:1" s="25" customFormat="1" hidden="1">
      <c r="A101" s="25" t="str">
        <v/>
      </c>
    </row>
    <row r="102" spans="1:1" s="25" customFormat="1" hidden="1">
      <c r="A102" s="25" t="str">
        <v/>
      </c>
    </row>
    <row r="103" spans="1:1" s="25" customFormat="1" hidden="1">
      <c r="A103" s="25" t="str">
        <v/>
      </c>
    </row>
    <row r="104" spans="1:1" s="25" customFormat="1" hidden="1">
      <c r="A104" s="25" t="str">
        <v/>
      </c>
    </row>
    <row r="105" spans="1:1" s="25" customFormat="1" hidden="1">
      <c r="A105" s="25" t="str">
        <v/>
      </c>
    </row>
    <row r="106" spans="1:1" s="25" customFormat="1" hidden="1">
      <c r="A106" s="25" t="str">
        <v/>
      </c>
    </row>
    <row r="107" spans="1:1" s="25" customFormat="1" hidden="1">
      <c r="A107" s="25" t="str">
        <v/>
      </c>
    </row>
    <row r="108" spans="1:1" s="25" customFormat="1" hidden="1">
      <c r="A108" s="25" t="str">
        <v/>
      </c>
    </row>
    <row r="109" spans="1:1" s="25" customFormat="1" hidden="1">
      <c r="A109" s="25" t="str">
        <v/>
      </c>
    </row>
    <row r="110" spans="1:1" s="25" customFormat="1" hidden="1">
      <c r="A110" s="25" t="str">
        <v/>
      </c>
    </row>
    <row r="111" spans="1:1" s="25" customFormat="1" hidden="1">
      <c r="A111" s="25" t="str">
        <v/>
      </c>
    </row>
    <row r="112" spans="1:1" s="25" customFormat="1" hidden="1">
      <c r="A112" s="25" t="str">
        <v/>
      </c>
    </row>
    <row r="113" spans="1:96" s="25" customFormat="1" hidden="1">
      <c r="A113" s="25" t="str">
        <v/>
      </c>
    </row>
    <row r="114" spans="1:96" s="25" customFormat="1" hidden="1">
      <c r="A114" s="25" t="str">
        <v/>
      </c>
    </row>
    <row r="115" spans="1:96" s="25" customFormat="1" hidden="1">
      <c r="A115" s="25" t="str">
        <v/>
      </c>
    </row>
    <row r="116" spans="1:96" s="25" customFormat="1" hidden="1">
      <c r="A116" s="25" t="str">
        <v/>
      </c>
    </row>
    <row r="117" spans="1:96" s="25" customFormat="1" hidden="1">
      <c r="A117" s="25" t="str">
        <v/>
      </c>
    </row>
    <row r="118" spans="1:96" s="25" customFormat="1" hidden="1">
      <c r="A118" s="25" t="str">
        <v/>
      </c>
    </row>
    <row r="119" spans="1:96" s="25" customFormat="1" hidden="1">
      <c r="A119" s="25" t="str">
        <v/>
      </c>
    </row>
    <row r="120" spans="1:96" s="25" customFormat="1" hidden="1">
      <c r="A120" s="25" t="str">
        <v/>
      </c>
    </row>
    <row r="121" spans="1:96" s="25" customFormat="1" hidden="1">
      <c r="A121" s="25" t="str">
        <v/>
      </c>
    </row>
    <row r="122" spans="1:96" s="31" customFormat="1" hidden="1">
      <c r="A122" s="25" t="str">
        <v/>
      </c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</row>
    <row r="123" spans="1:96" s="31" customFormat="1" hidden="1">
      <c r="A123" s="25" t="str">
        <v/>
      </c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</row>
    <row r="124" spans="1:96" s="31" customFormat="1" hidden="1">
      <c r="A124" s="25" t="str">
        <v/>
      </c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</row>
    <row r="125" spans="1:96" s="31" customFormat="1" hidden="1">
      <c r="A125" s="25" t="str">
        <v/>
      </c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</row>
    <row r="126" spans="1:96" s="31" customFormat="1" hidden="1">
      <c r="A126" s="25" t="str">
        <v/>
      </c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</row>
    <row r="127" spans="1:96" s="31" customFormat="1" hidden="1">
      <c r="A127" s="25" t="str">
        <v/>
      </c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</row>
    <row r="128" spans="1:96" s="31" customFormat="1" hidden="1">
      <c r="A128" s="25" t="str">
        <v/>
      </c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</row>
    <row r="129" spans="1:96" s="31" customFormat="1" hidden="1">
      <c r="A129" s="25" t="str">
        <v/>
      </c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</row>
    <row r="130" spans="1:96" s="31" customFormat="1" hidden="1">
      <c r="A130" s="25" t="str">
        <v/>
      </c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</row>
    <row r="131" spans="1:96" s="31" customFormat="1" hidden="1">
      <c r="A131" s="25" t="str">
        <v/>
      </c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</row>
    <row r="132" spans="1:96" s="31" customFormat="1" hidden="1">
      <c r="A132" s="25" t="str">
        <v/>
      </c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</row>
    <row r="133" spans="1:96" s="31" customFormat="1" hidden="1">
      <c r="A133" s="25" t="str">
        <v/>
      </c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</row>
    <row r="134" spans="1:96" s="31" customFormat="1" hidden="1">
      <c r="A134" s="25" t="str">
        <v/>
      </c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</row>
    <row r="135" spans="1:96" s="31" customFormat="1" hidden="1">
      <c r="A135" s="25" t="str">
        <v/>
      </c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</row>
    <row r="136" spans="1:96" s="31" customFormat="1" hidden="1">
      <c r="A136" s="25" t="str">
        <v/>
      </c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</row>
    <row r="137" spans="1:96" s="31" customFormat="1" hidden="1">
      <c r="A137" s="25" t="str">
        <v/>
      </c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</row>
    <row r="138" spans="1:96" s="31" customFormat="1" hidden="1">
      <c r="A138" s="25" t="str">
        <v/>
      </c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</row>
    <row r="139" spans="1:96" s="31" customFormat="1" hidden="1">
      <c r="A139" s="25" t="str">
        <v/>
      </c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</row>
    <row r="140" spans="1:96" s="31" customFormat="1" hidden="1">
      <c r="A140" s="25" t="str">
        <v/>
      </c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</row>
    <row r="141" spans="1:96" s="31" customFormat="1" hidden="1">
      <c r="A141" s="25" t="str">
        <v/>
      </c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</row>
    <row r="142" spans="1:96" s="31" customFormat="1" hidden="1">
      <c r="A142" s="25" t="str">
        <v/>
      </c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</row>
    <row r="143" spans="1:96" s="31" customFormat="1" hidden="1">
      <c r="A143" s="25" t="str">
        <v/>
      </c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</row>
    <row r="144" spans="1:96" s="31" customFormat="1" hidden="1">
      <c r="A144" s="25" t="str">
        <v/>
      </c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</row>
    <row r="145" spans="1:96" s="31" customFormat="1" hidden="1">
      <c r="A145" s="25" t="str">
        <v/>
      </c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</row>
    <row r="146" spans="1:96" s="31" customFormat="1" hidden="1">
      <c r="A146" s="25" t="str">
        <v/>
      </c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</row>
    <row r="147" spans="1:96" s="31" customFormat="1" hidden="1">
      <c r="A147" s="25" t="str">
        <v/>
      </c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</row>
    <row r="148" spans="1:96" s="31" customFormat="1" hidden="1">
      <c r="A148" s="25" t="str">
        <v/>
      </c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</row>
    <row r="149" spans="1:96" s="31" customFormat="1" hidden="1">
      <c r="A149" s="25" t="str">
        <v/>
      </c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</row>
    <row r="150" spans="1:96" s="31" customFormat="1" hidden="1">
      <c r="A150" s="25" t="str">
        <v/>
      </c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</row>
    <row r="151" spans="1:96" s="31" customFormat="1" hidden="1">
      <c r="A151" s="25" t="str">
        <v/>
      </c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</row>
    <row r="152" spans="1:96" s="31" customFormat="1" hidden="1">
      <c r="A152" s="25" t="str">
        <v/>
      </c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</row>
    <row r="153" spans="1:96" s="31" customFormat="1" hidden="1">
      <c r="A153" s="25" t="str">
        <v/>
      </c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</row>
    <row r="154" spans="1:96" s="31" customFormat="1" hidden="1">
      <c r="A154" s="25" t="str">
        <v/>
      </c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</row>
    <row r="155" spans="1:96" s="31" customFormat="1" hidden="1">
      <c r="A155" s="25" t="str">
        <v/>
      </c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</row>
    <row r="156" spans="1:96" s="31" customFormat="1" hidden="1">
      <c r="A156" s="25" t="str">
        <v/>
      </c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</row>
    <row r="157" spans="1:96" s="31" customFormat="1" hidden="1">
      <c r="A157" s="25" t="str">
        <v/>
      </c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</row>
    <row r="158" spans="1:96" s="31" customFormat="1" hidden="1">
      <c r="A158" s="25" t="str">
        <v/>
      </c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</row>
    <row r="159" spans="1:96" s="31" customFormat="1" hidden="1">
      <c r="A159" s="25" t="str">
        <v/>
      </c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</row>
    <row r="160" spans="1:96" s="31" customFormat="1" hidden="1">
      <c r="A160" s="25" t="str">
        <v/>
      </c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</row>
    <row r="161" spans="1:96" s="31" customFormat="1" hidden="1">
      <c r="A161" s="25" t="str">
        <v/>
      </c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</row>
    <row r="162" spans="1:96" s="31" customFormat="1" hidden="1">
      <c r="A162" s="25" t="str">
        <v/>
      </c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</row>
    <row r="163" spans="1:96" s="31" customFormat="1" hidden="1">
      <c r="A163" s="25" t="str">
        <v/>
      </c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</row>
    <row r="164" spans="1:96" s="31" customFormat="1" hidden="1">
      <c r="A164" s="25" t="str">
        <v/>
      </c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</row>
    <row r="165" spans="1:96" s="31" customFormat="1" hidden="1">
      <c r="A165" s="25" t="str">
        <v/>
      </c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</row>
    <row r="166" spans="1:96" s="31" customFormat="1" hidden="1">
      <c r="A166" s="25" t="str">
        <v/>
      </c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</row>
    <row r="167" spans="1:96" s="31" customFormat="1" hidden="1">
      <c r="A167" s="25" t="str">
        <v/>
      </c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</row>
    <row r="168" spans="1:96" s="31" customFormat="1" hidden="1">
      <c r="A168" s="25" t="str">
        <v/>
      </c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</row>
    <row r="169" spans="1:96" s="31" customFormat="1" hidden="1">
      <c r="A169" s="25" t="str">
        <v/>
      </c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</row>
    <row r="170" spans="1:96" s="31" customFormat="1" hidden="1">
      <c r="A170" s="25" t="str">
        <v/>
      </c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</row>
    <row r="171" spans="1:96" s="31" customFormat="1" hidden="1">
      <c r="A171" s="25" t="str">
        <v/>
      </c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</row>
    <row r="172" spans="1:96" s="31" customFormat="1" hidden="1">
      <c r="A172" s="25" t="str">
        <v/>
      </c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</row>
    <row r="173" spans="1:96" s="31" customFormat="1" hidden="1">
      <c r="A173" s="25" t="str">
        <v/>
      </c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</row>
    <row r="174" spans="1:96" s="31" customFormat="1" hidden="1">
      <c r="A174" s="25" t="str">
        <v/>
      </c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</row>
    <row r="175" spans="1:96" s="31" customFormat="1" hidden="1">
      <c r="A175" s="25" t="str">
        <v/>
      </c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</row>
    <row r="176" spans="1:96" s="31" customFormat="1" hidden="1">
      <c r="A176" s="25" t="str">
        <v/>
      </c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</row>
    <row r="177" spans="1:96" s="31" customFormat="1" hidden="1">
      <c r="A177" s="25" t="str">
        <v/>
      </c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</row>
    <row r="178" spans="1:96" s="31" customFormat="1" hidden="1">
      <c r="A178" s="25" t="str">
        <v/>
      </c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</row>
    <row r="179" spans="1:96" s="31" customFormat="1" hidden="1">
      <c r="A179" s="25" t="str">
        <v/>
      </c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</row>
    <row r="180" spans="1:96" s="31" customFormat="1" hidden="1">
      <c r="A180" s="25" t="str">
        <v/>
      </c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</row>
    <row r="181" spans="1:96" s="31" customFormat="1" hidden="1">
      <c r="A181" s="25" t="str">
        <v/>
      </c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</row>
    <row r="182" spans="1:96" s="31" customFormat="1" hidden="1">
      <c r="A182" s="25" t="str">
        <v/>
      </c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</row>
    <row r="183" spans="1:96" s="31" customFormat="1" hidden="1">
      <c r="A183" s="25" t="str">
        <v/>
      </c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</row>
    <row r="184" spans="1:96" s="31" customFormat="1" hidden="1">
      <c r="A184" s="25" t="str">
        <v/>
      </c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</row>
    <row r="185" spans="1:96" s="31" customFormat="1" hidden="1">
      <c r="A185" s="25" t="str">
        <v/>
      </c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</row>
    <row r="186" spans="1:96" s="31" customFormat="1" hidden="1">
      <c r="A186" s="25" t="str">
        <v/>
      </c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</row>
    <row r="187" spans="1:96" s="31" customFormat="1" hidden="1">
      <c r="A187" s="25" t="str">
        <v/>
      </c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</row>
    <row r="188" spans="1:96" s="31" customFormat="1" hidden="1">
      <c r="A188" s="25" t="str">
        <v/>
      </c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</row>
    <row r="189" spans="1:96" s="31" customFormat="1" hidden="1">
      <c r="A189" s="25" t="str">
        <v/>
      </c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</row>
    <row r="190" spans="1:96" s="31" customFormat="1" hidden="1">
      <c r="A190" s="25" t="str">
        <v/>
      </c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</row>
    <row r="191" spans="1:96" s="31" customFormat="1" hidden="1">
      <c r="A191" s="25" t="str">
        <v/>
      </c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</row>
    <row r="192" spans="1:96" s="31" customFormat="1" hidden="1">
      <c r="A192" s="25" t="str">
        <v/>
      </c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</row>
    <row r="193" spans="1:96" s="31" customFormat="1" hidden="1">
      <c r="A193" s="25" t="str">
        <v/>
      </c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</row>
    <row r="194" spans="1:96" s="31" customFormat="1" hidden="1">
      <c r="A194" s="25" t="str">
        <v/>
      </c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</row>
    <row r="195" spans="1:96" s="31" customFormat="1" hidden="1">
      <c r="A195" s="25" t="str">
        <v/>
      </c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</row>
    <row r="196" spans="1:96" s="31" customFormat="1" hidden="1">
      <c r="A196" s="25" t="str">
        <v/>
      </c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</row>
    <row r="197" spans="1:96" s="31" customFormat="1" hidden="1">
      <c r="A197" s="25" t="str">
        <v/>
      </c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</row>
    <row r="198" spans="1:96" s="31" customFormat="1" hidden="1">
      <c r="A198" s="25" t="str">
        <v/>
      </c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</row>
    <row r="199" spans="1:96" s="31" customFormat="1" hidden="1">
      <c r="A199" s="25" t="str">
        <v/>
      </c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</row>
    <row r="200" spans="1:96" s="31" customFormat="1" hidden="1">
      <c r="A200" s="25" t="str">
        <v/>
      </c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</row>
    <row r="201" spans="1:96" s="31" customFormat="1" hidden="1">
      <c r="A201" s="25" t="str">
        <v/>
      </c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</row>
    <row r="202" spans="1:96" s="31" customFormat="1" hidden="1">
      <c r="A202" s="25" t="str">
        <v/>
      </c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</row>
    <row r="203" spans="1:96" s="31" customFormat="1" hidden="1">
      <c r="A203" s="25" t="str">
        <v/>
      </c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</row>
    <row r="204" spans="1:96" s="31" customFormat="1" hidden="1">
      <c r="A204" s="25" t="str">
        <v/>
      </c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</row>
    <row r="205" spans="1:96" s="31" customFormat="1" hidden="1">
      <c r="A205" s="25" t="str">
        <v/>
      </c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</row>
    <row r="206" spans="1:96" s="31" customFormat="1" hidden="1">
      <c r="A206" s="25" t="str">
        <v/>
      </c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</row>
    <row r="207" spans="1:96" s="31" customFormat="1" hidden="1">
      <c r="A207" s="25" t="str">
        <v/>
      </c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</row>
    <row r="208" spans="1:96" s="31" customFormat="1" hidden="1">
      <c r="A208" s="25" t="str">
        <v/>
      </c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</row>
    <row r="209" spans="1:96" s="31" customFormat="1" hidden="1">
      <c r="A209" s="25" t="str">
        <v/>
      </c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</row>
    <row r="210" spans="1:96" s="31" customFormat="1" hidden="1">
      <c r="A210" s="25" t="str">
        <v/>
      </c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</row>
    <row r="211" spans="1:96" s="31" customFormat="1" hidden="1">
      <c r="A211" s="25" t="str">
        <v/>
      </c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</row>
    <row r="212" spans="1:96" s="31" customFormat="1" hidden="1">
      <c r="A212" s="25" t="str">
        <v/>
      </c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</row>
    <row r="213" spans="1:96" s="31" customFormat="1" hidden="1">
      <c r="A213" s="25" t="str">
        <v/>
      </c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</row>
    <row r="214" spans="1:96" s="31" customFormat="1" hidden="1">
      <c r="A214" s="25" t="str">
        <v/>
      </c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</row>
    <row r="215" spans="1:96" s="31" customFormat="1" hidden="1">
      <c r="A215" s="25" t="str">
        <v/>
      </c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</row>
    <row r="216" spans="1:96" s="31" customFormat="1" hidden="1">
      <c r="A216" s="25" t="str">
        <v/>
      </c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</row>
    <row r="217" spans="1:96" s="31" customFormat="1" hidden="1">
      <c r="A217" s="25" t="str">
        <v/>
      </c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</row>
    <row r="218" spans="1:96" s="31" customFormat="1" hidden="1">
      <c r="A218" s="25" t="str">
        <v/>
      </c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</row>
    <row r="219" spans="1:96" s="31" customFormat="1" hidden="1">
      <c r="A219" s="25" t="str">
        <v/>
      </c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</row>
    <row r="220" spans="1:96" s="31" customFormat="1" hidden="1">
      <c r="A220" s="25" t="str">
        <v/>
      </c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</row>
    <row r="221" spans="1:96" s="31" customFormat="1" hidden="1">
      <c r="A221" s="25" t="str">
        <v/>
      </c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</row>
    <row r="222" spans="1:96" s="31" customFormat="1" hidden="1">
      <c r="A222" s="25" t="str">
        <v/>
      </c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</row>
    <row r="223" spans="1:96" s="31" customFormat="1" hidden="1">
      <c r="A223" s="25" t="str">
        <v/>
      </c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</row>
    <row r="224" spans="1:96" s="31" customFormat="1" hidden="1">
      <c r="A224" s="25" t="str">
        <v/>
      </c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</row>
    <row r="225" spans="1:96" s="31" customFormat="1" hidden="1">
      <c r="A225" s="25" t="str">
        <v/>
      </c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</row>
    <row r="226" spans="1:96" s="31" customFormat="1" hidden="1">
      <c r="A226" s="25" t="str">
        <v/>
      </c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</row>
    <row r="227" spans="1:96" s="31" customFormat="1" hidden="1">
      <c r="A227" s="25" t="str">
        <v/>
      </c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</row>
    <row r="228" spans="1:96" s="31" customFormat="1" hidden="1">
      <c r="A228" s="25" t="str">
        <v/>
      </c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</row>
    <row r="229" spans="1:96" s="31" customFormat="1" hidden="1">
      <c r="A229" s="25" t="str">
        <v/>
      </c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</row>
    <row r="230" spans="1:96" s="31" customFormat="1" hidden="1">
      <c r="A230" s="25" t="str">
        <v/>
      </c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</row>
    <row r="231" spans="1:96" s="31" customFormat="1" hidden="1">
      <c r="A231" s="25" t="str">
        <v/>
      </c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</row>
    <row r="232" spans="1:96" s="31" customFormat="1" hidden="1">
      <c r="A232" s="25" t="str">
        <v/>
      </c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</row>
    <row r="233" spans="1:96" s="31" customFormat="1" hidden="1">
      <c r="A233" s="25" t="str">
        <v/>
      </c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</row>
    <row r="234" spans="1:96" s="31" customFormat="1" hidden="1">
      <c r="A234" s="25" t="str">
        <v/>
      </c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</row>
    <row r="235" spans="1:96" s="31" customFormat="1" hidden="1">
      <c r="A235" s="25" t="str">
        <v/>
      </c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</row>
    <row r="236" spans="1:96" s="31" customFormat="1" hidden="1">
      <c r="A236" s="25" t="str">
        <v/>
      </c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</row>
    <row r="237" spans="1:96" s="31" customFormat="1" hidden="1">
      <c r="A237" s="25" t="str">
        <v/>
      </c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</row>
    <row r="238" spans="1:96" s="31" customFormat="1" hidden="1">
      <c r="A238" s="25" t="str">
        <v/>
      </c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</row>
    <row r="239" spans="1:96" s="31" customFormat="1" hidden="1">
      <c r="A239" s="25" t="str">
        <v/>
      </c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</row>
    <row r="240" spans="1:96" s="31" customFormat="1" hidden="1">
      <c r="A240" s="25" t="str">
        <v/>
      </c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</row>
    <row r="241" spans="1:96" s="31" customFormat="1" hidden="1">
      <c r="A241" s="25" t="str">
        <v/>
      </c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</row>
    <row r="242" spans="1:96" s="31" customFormat="1" hidden="1">
      <c r="A242" s="25" t="str">
        <v/>
      </c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</row>
    <row r="243" spans="1:96" s="31" customFormat="1" hidden="1">
      <c r="A243" s="25" t="str">
        <v/>
      </c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</row>
    <row r="244" spans="1:96" s="31" customFormat="1" hidden="1">
      <c r="A244" s="25" t="str">
        <v/>
      </c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</row>
    <row r="245" spans="1:96" s="31" customFormat="1" hidden="1">
      <c r="A245" s="25" t="str">
        <v/>
      </c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</row>
    <row r="246" spans="1:96" s="31" customFormat="1" hidden="1">
      <c r="A246" s="25" t="str">
        <v/>
      </c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</row>
    <row r="247" spans="1:96" hidden="1">
      <c r="A247" s="25" t="str">
        <v/>
      </c>
    </row>
    <row r="248" spans="1:96" hidden="1">
      <c r="A248" s="25" t="str">
        <v/>
      </c>
    </row>
    <row r="249" spans="1:96" hidden="1">
      <c r="A249" s="25" t="str">
        <v/>
      </c>
    </row>
    <row r="250" spans="1:96" hidden="1">
      <c r="A250" s="25" t="str">
        <v/>
      </c>
    </row>
    <row r="251" spans="1:96" hidden="1">
      <c r="A251" s="25" t="str">
        <v/>
      </c>
    </row>
    <row r="252" spans="1:96" hidden="1">
      <c r="A252" s="25" t="str">
        <v/>
      </c>
    </row>
  </sheetData>
  <sheetProtection algorithmName="SHA-512" hashValue="LhxiOVQbLguJPiY+VK6TA+yf2Rwyp0KYFaggSk/9KKKUGnKqINZgDMAIaq4+HO9JpnIROekzwv/ufuMz/DriqA==" saltValue="4jC+8W5EZWNzlC4QDkIztA==" spinCount="100000" sheet="1" objects="1" scenarios="1"/>
  <protectedRanges>
    <protectedRange algorithmName="SHA-512" hashValue="xGdzdtp9YjW+LHiS5KAuiWMw+zXWA0ATzOvb0Bf7dg+usY1mjoQeChfRJfvH2DojtUY4T9XsRtP/1RUHKciA2w==" saltValue="43AdMQMDRUHyBt5nW2medw==" spinCount="100000" sqref="B2:AY2" name="Range1"/>
  </protectedRanges>
  <mergeCells count="2">
    <mergeCell ref="A1:C1"/>
    <mergeCell ref="F1:H1"/>
  </mergeCells>
  <conditionalFormatting sqref="F1:H1">
    <cfRule type="expression" dxfId="0" priority="1">
      <formula>COUNTA($B$3:$IQ$252) = COUNTA(B2:IQ2)^2</formula>
    </cfRule>
  </conditionalFormatting>
  <dataValidations count="1">
    <dataValidation type="list" allowBlank="1" showInputMessage="1" showErrorMessage="1" sqref="B3:XFD1048576" xr:uid="{00000000-0002-0000-0200-000000000000}">
      <formula1>" ,0,1"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08E8D812B1A4CA6C535939128D034" ma:contentTypeVersion="15" ma:contentTypeDescription="Create a new document." ma:contentTypeScope="" ma:versionID="9e50ebdae1c11191403e119c8a81000b">
  <xsd:schema xmlns:xsd="http://www.w3.org/2001/XMLSchema" xmlns:xs="http://www.w3.org/2001/XMLSchema" xmlns:p="http://schemas.microsoft.com/office/2006/metadata/properties" xmlns:ns2="e3a283c8-0673-4ed1-a2b7-588b35db0706" xmlns:ns3="e45da448-bf9c-43e8-8676-7e88d583ded9" xmlns:ns4="df563676-8b16-455b-9cf3-dfc3c8077c93" targetNamespace="http://schemas.microsoft.com/office/2006/metadata/properties" ma:root="true" ma:fieldsID="9e45ed56bdb8d8221f6f91bb6f557ea0" ns2:_="" ns3:_="" ns4:_="">
    <xsd:import namespace="e3a283c8-0673-4ed1-a2b7-588b35db0706"/>
    <xsd:import namespace="e45da448-bf9c-43e8-8676-7e88d583ded9"/>
    <xsd:import namespace="df563676-8b16-455b-9cf3-dfc3c8077c93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l259f173eec84ef4a7800a0f61062356" minOccurs="0"/>
                <xsd:element ref="ns3:TaxCatchAll" minOccurs="0"/>
                <xsd:element ref="ns2:n5352faba7534414b992308bce88a673" minOccurs="0"/>
                <xsd:element ref="ns2:MediaServiceMetadata" minOccurs="0"/>
                <xsd:element ref="ns2:MediaServiceFastMetadata" minOccurs="0"/>
                <xsd:element ref="ns4:TaxKeywordTaxHTField" minOccurs="0"/>
                <xsd:element ref="ns2:Search_x0020_Tags" minOccurs="0"/>
                <xsd:element ref="ns4:SharedWithUsers" minOccurs="0"/>
                <xsd:element ref="ns4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283c8-0673-4ed1-a2b7-588b35db0706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  <xsd:element name="l259f173eec84ef4a7800a0f61062356" ma:index="10" nillable="true" ma:taxonomy="true" ma:internalName="l259f173eec84ef4a7800a0f61062356" ma:taxonomyFieldName="Main_Category" ma:displayName="Main_Category" ma:default="" ma:fieldId="{5259f173-eec8-4ef4-a780-0a0f61062356}" ma:sspId="1da7e81d-6ea8-45c5-b51f-f6fb8dd5843f" ma:termSetId="be62836e-1bd7-46c4-b66a-8eb53b6765ba" ma:anchorId="f5c62276-0b07-45cb-956e-d8af7af37f9b" ma:open="true" ma:isKeyword="false">
      <xsd:complexType>
        <xsd:sequence>
          <xsd:element ref="pc:Terms" minOccurs="0" maxOccurs="1"/>
        </xsd:sequence>
      </xsd:complexType>
    </xsd:element>
    <xsd:element name="n5352faba7534414b992308bce88a673" ma:index="13" nillable="true" ma:taxonomy="true" ma:internalName="n5352faba7534414b992308bce88a673" ma:taxonomyFieldName="Sub_Category" ma:displayName="Sub_Category" ma:default="" ma:fieldId="{75352fab-a753-4414-b992-308bce88a673}" ma:sspId="1da7e81d-6ea8-45c5-b51f-f6fb8dd5843f" ma:termSetId="be62836e-1bd7-46c4-b66a-8eb53b6765ba" ma:anchorId="f5c62276-0b07-45cb-956e-d8af7af37f9b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Search_x0020_Tags" ma:index="18" nillable="true" ma:displayName="Search Tags" ma:internalName="Search_x0020_Tag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RG"/>
                        <xsd:enumeration value="NextEra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10c97ad-5bf4-4eb4-bce1-1fce6c42bf9a}" ma:internalName="TaxCatchAll" ma:showField="CatchAllData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3676-8b16-455b-9cf3-dfc3c8077c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1da7e81d-6ea8-45c5-b51f-f6fb8dd5843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f563676-8b16-455b-9cf3-dfc3c8077c93">
      <Terms xmlns="http://schemas.microsoft.com/office/infopath/2007/PartnerControls"/>
    </TaxKeywordTaxHTField>
    <TaxCatchAll xmlns="e45da448-bf9c-43e8-8676-7e88d583ded9">
      <Value>90</Value>
    </TaxCatchAll>
    <n5352faba7534414b992308bce88a673 xmlns="e3a283c8-0673-4ed1-a2b7-588b35db0706">
      <Terms xmlns="http://schemas.microsoft.com/office/infopath/2007/PartnerControls"/>
    </n5352faba7534414b992308bce88a673>
    <l259f173eec84ef4a7800a0f61062356 xmlns="e3a283c8-0673-4ed1-a2b7-588b35db07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01_Admin</TermName>
          <TermId xmlns="http://schemas.microsoft.com/office/infopath/2007/PartnerControls">411cbf61-a005-45ef-913f-7fac423146fd</TermId>
        </TermInfo>
      </Terms>
    </l259f173eec84ef4a7800a0f61062356>
    <Description0 xmlns="e3a283c8-0673-4ed1-a2b7-588b35db0706" xsi:nil="true"/>
    <Search_x0020_Tags xmlns="e3a283c8-0673-4ed1-a2b7-588b35db0706"/>
    <SharedWithUsers xmlns="df563676-8b16-455b-9cf3-dfc3c8077c9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85A62-6E0B-4E66-A9E7-C47FCF5BBC13}"/>
</file>

<file path=customXml/itemProps2.xml><?xml version="1.0" encoding="utf-8"?>
<ds:datastoreItem xmlns:ds="http://schemas.openxmlformats.org/officeDocument/2006/customXml" ds:itemID="{CCAB8111-88A9-4674-AC0F-BF1DAAFBBFD7}"/>
</file>

<file path=customXml/itemProps3.xml><?xml version="1.0" encoding="utf-8"?>
<ds:datastoreItem xmlns:ds="http://schemas.openxmlformats.org/officeDocument/2006/customXml" ds:itemID="{B4428259-81A0-46B3-87C7-613E88184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Ahmet Ergenc</dc:creator>
  <cp:keywords/>
  <dc:description/>
  <cp:lastModifiedBy>Michael Freeman</cp:lastModifiedBy>
  <cp:revision/>
  <dcterms:created xsi:type="dcterms:W3CDTF">2018-07-20T22:12:39Z</dcterms:created>
  <dcterms:modified xsi:type="dcterms:W3CDTF">2018-08-29T23:55:48Z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0x010100E7808E8D812B1A4CA6C535939128D034</vt:lpwstr>
  </property>
  <property fmtid="{D5CDD505-2E9C-101B-9397-08002B2CF9AE}" pid="3" name="_dlc_DocIdItemGuid">
    <vt:lpwstr>96628ce0-103a-4ddc-b05f-ee0c081d2fb0</vt:lpwstr>
  </property>
  <property fmtid="{D5CDD505-2E9C-101B-9397-08002B2CF9AE}" pid="4" name="TaxKeyword">
    <vt:lpwstr/>
  </property>
  <property fmtid="{D5CDD505-2E9C-101B-9397-08002B2CF9AE}" pid="5" name="Main_Category">
    <vt:lpwstr>90;#01_Admin|411cbf61-a005-45ef-913f-7fac423146fd</vt:lpwstr>
  </property>
  <property fmtid="{D5CDD505-2E9C-101B-9397-08002B2CF9AE}" pid="6" name="Sub_Category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